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mayo\"/>
    </mc:Choice>
  </mc:AlternateContent>
  <xr:revisionPtr revIDLastSave="0" documentId="8_{DCB3F750-3FD9-4216-9BC7-08CB96466415}" xr6:coauthVersionLast="47" xr6:coauthVersionMax="47" xr10:uidLastSave="{00000000-0000-0000-0000-000000000000}"/>
  <bookViews>
    <workbookView xWindow="1425" yWindow="1425" windowWidth="21600" windowHeight="11385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5" i="5" l="1"/>
  <c r="AF15" i="5" s="1"/>
  <c r="AE23" i="5" l="1"/>
  <c r="AF23" i="5" s="1"/>
  <c r="AE19" i="5"/>
  <c r="AF19" i="5" s="1"/>
  <c r="AE18" i="5"/>
  <c r="AF18" i="5" s="1"/>
  <c r="AE14" i="5" l="1"/>
  <c r="AF14" i="5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E20" i="5" l="1"/>
  <c r="AF20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<sst xmlns="http://schemas.openxmlformats.org/spreadsheetml/2006/main" count="899" uniqueCount="274">
  <si>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</si>
  <si>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</si>
  <si>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</si>
  <si>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</si>
  <si>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</si>
  <si>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</si>
  <si>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</si>
  <si>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</si>
  <si>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</si>
  <si>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</si>
  <si>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</si>
  <si>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</si>
  <si>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</si>
  <si>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</si>
  <si>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</si>
  <si>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</si>
  <si>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</si>
  <si>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</si>
  <si>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</si>
  <si>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</si>
  <si>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</si>
  <si>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</si>
  <si>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</si>
  <si>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</si>
  <si>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</si>
  <si>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</si>
  <si>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</si>
  <si>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</si>
  <si>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</si>
  <si>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</si>
  <si>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</si>
  <si>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</si>
  <si>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</si>
  <si>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</si>
  <si>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</si>
  <si>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</si>
  <si>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</si>
  <si>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</si>
  <si>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</si>
  <si>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</si>
  <si>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</si>
  <si>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</si>
  <si>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</si>
  <si>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</si>
  <si>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</si>
  <si>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</si>
  <si>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</si>
  <si>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</si>
  <si>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</si>
  <si>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</si>
  <si>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</si>
  <si>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</si>
  <si>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</si>
  <si>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</si>
  <si>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</si>
  <si>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</si>
  <si>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</si>
  <si>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</si>
  <si>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</si>
  <si>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</si>
  <si>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</si>
  <si>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</si>
  <si>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</si>
  <si>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</si>
  <si>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</si>
  <si>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</si>
  <si>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</si>
  <si>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</si>
  <si>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</si>
  <si>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</si>
  <si>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</si>
  <si>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</si>
  <si>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</si>
  <si>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</si>
  <si>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</si>
  <si>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</si>
  <si>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</si>
  <si>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</si>
  <si>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</si>
  <si>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</si>
  <si>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</si>
  <si>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</si>
  <si>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</si>
  <si>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</si>
  <si>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</si>
  <si>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</si>
  <si>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</si>
  <si>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</si>
  <si>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</si>
  <si>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</si>
  <si>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</si>
  <si>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</si>
  <si>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</si>
  <si>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</si>
  <si>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</si>
  <si>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</si>
  <si>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</si>
  <si>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</si>
  <si>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</si>
  <si>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</si>
  <si>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</si>
  <si>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</si>
  <si>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</si>
  <si>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</si>
  <si>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</si>
  <si>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</si>
  <si>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</si>
  <si>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</si>
  <si>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</si>
  <si>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</si>
  <si>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</si>
  <si>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</si>
  <si>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</si>
  <si>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</si>
  <si>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</si>
  <si>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</si>
  <si>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</si>
  <si>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</si>
  <si>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</si>
  <si>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</si>
  <si>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</si>
  <si>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</si>
  <si>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</si>
  <si>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</si>
  <si>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</si>
  <si>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</si>
  <si>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</si>
  <si>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</si>
  <si>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</si>
  <si>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</si>
  <si>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</si>
  <si>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</si>
  <si>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</si>
  <si>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</si>
  <si>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</si>
  <si>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</si>
  <si>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</si>
  <si>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</si>
  <si>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</si>
  <si>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</si>
  <si>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</si>
  <si>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</si>
  <si>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</si>
  <si>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</si>
  <si>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</si>
  <si>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</si>
  <si>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</si>
  <si>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</si>
  <si>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</si>
  <si>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</si>
  <si>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</si>
  <si>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</si>
  <si>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</si>
  <si>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</si>
  <si>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</si>
  <si>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</si>
  <si>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</si>
  <si>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</si>
  <si>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</si>
  <si>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</si>
  <si>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</si>
  <si>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</si>
  <si>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</si>
  <si>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</si>
  <si>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</si>
  <si>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</si>
  <si>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</si>
  <si>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</si>
  <si>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</si>
  <si>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</si>
  <si>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</si>
  <si>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</si>
  <si>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</si>
  <si>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</si>
  <si>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</si>
  <si>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</si>
  <si>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</si>
  <si>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</si>
  <si>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</si>
  <si>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</si>
  <si>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</si>
  <si>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</si>
  <si>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</si>
  <si>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</si>
  <si>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</si>
  <si>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</si>
  <si>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</si>
  <si>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</si>
  <si>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</si>
  <si>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</si>
  <si>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</si>
  <si>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</si>
  <si>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</si>
  <si>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</si>
  <si>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</si>
  <si>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</si>
  <si>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</si>
  <si>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</si>
  <si>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</si>
  <si>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</si>
  <si>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</si>
  <si>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</si>
  <si>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</si>
  <si>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</si>
  <si>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</si>
  <si>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</si>
  <si>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</si>
  <si>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</si>
  <si>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</si>
  <si>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</si>
  <si>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</si>
  <si>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</si>
  <si>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</si>
  <si>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</si>
  <si>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</si>
  <si>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</si>
  <si>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</si>
  <si>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</si>
  <si>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</si>
  <si>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</si>
  <si>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</si>
  <si>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</si>
  <si>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</si>
  <si>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</si>
  <si>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</si>
  <si>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</si>
  <si>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</si>
  <si>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</si>
  <si>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</si>
  <si>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</si>
  <si>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</si>
  <si>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</si>
  <si>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</si>
  <si>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</si>
  <si>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</si>
  <si>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</si>
  <si>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</si>
  <si>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</si>
  <si>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</si>
  <si>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</si>
  <si>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</si>
  <si>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</si>
  <si>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</si>
  <si>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</si>
  <si>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</si>
  <si>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</si>
  <si>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</si>
  <si>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</si>
  <si>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Entrega de tinacos de agua</t>
  </si>
  <si>
    <t>Entrega de calentadores solares</t>
  </si>
  <si>
    <r>
      <t xml:space="preserve">UNIDAD ADMINISTRATIVA RESPONSABLE: </t>
    </r>
    <r>
      <rPr>
        <b/>
        <sz val="8"/>
        <rFont val="Arial"/>
        <family val="2"/>
      </rPr>
      <t>DIRECCIÓN DE BIENESTAR MUNICIPAL</t>
    </r>
    <r>
      <rPr>
        <sz val="8"/>
        <rFont val="Arial"/>
        <family val="2"/>
      </rPr>
      <t xml:space="preserve">  </t>
    </r>
  </si>
  <si>
    <t>Registro de personas, recepción de documentos y entrega de documentación a dependencias (en algunos casos,traslado de las personas)</t>
  </si>
  <si>
    <t>Entrega de pañales de adultos mayores</t>
  </si>
  <si>
    <t>Entrega</t>
  </si>
  <si>
    <t>Dar atención social y apoyo a los sectores mas vulnerables</t>
  </si>
  <si>
    <t>Vincular a familias al programa de apoyo de pañales de primera infancia y adultos mayores</t>
  </si>
  <si>
    <t>C2A2A</t>
  </si>
  <si>
    <t>C2A2B</t>
  </si>
  <si>
    <t>C2A2A1</t>
  </si>
  <si>
    <t>C2A2A2</t>
  </si>
  <si>
    <t>C2A2A3</t>
  </si>
  <si>
    <t>C2A2B1</t>
  </si>
  <si>
    <t>C2A2C1</t>
  </si>
  <si>
    <t xml:space="preserve">C2A2D 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</si>
  <si>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ANGEL CORICHI ESTRADA</t>
    </r>
  </si>
  <si>
    <t>Entrega de lavadoras</t>
  </si>
  <si>
    <t>Entrega refrigeradores y/o estufas</t>
  </si>
  <si>
    <t>Entrega de pañales para las primera infancia (no discapacidad)</t>
  </si>
  <si>
    <t>Entrega de pañales para la primera infancia con discapacidad</t>
  </si>
  <si>
    <t>C2A2B2</t>
  </si>
  <si>
    <t>C2A2B3</t>
  </si>
  <si>
    <t>Vincular a ciudadanos a programas de bienestar (corrección de actas de nacimiento, calentadores solares, tinacos, etc.), Bienestar integral, programas de FOMTLAX, programas de SOTYV, programas de la Bneficiencia Publica, programas finabien, etc.</t>
  </si>
  <si>
    <t>PROGRAMA OPERATIVO ANUAL 2026</t>
  </si>
  <si>
    <r>
      <t>REPORTE AL MES DE:</t>
    </r>
    <r>
      <rPr>
        <b/>
        <sz val="8"/>
        <rFont val="Arial"/>
        <family val="2"/>
      </rPr>
      <t xml:space="preserve"> MAYO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</si>
</sst>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" fontId="15" fillId="3" borderId="12" xfId="0" applyNumberFormat="1" applyFont="1" applyFill="1" applyBorder="1" applyAlignment="1">
      <alignment horizontal="center" vertical="center" wrapText="1"/>
    </xf>
    <xf numFmtId="1" fontId="15" fillId="3" borderId="13" xfId="0" applyNumberFormat="1" applyFont="1" applyFill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9" fontId="14" fillId="0" borderId="12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 wrapText="1"/>
    </xf>
    <xf numFmtId="1" fontId="15" fillId="3" borderId="14" xfId="0" applyNumberFormat="1" applyFont="1" applyFill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3" borderId="15" xfId="0" applyNumberFormat="1" applyFont="1" applyFill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 wrapText="1"/>
    </xf>
    <xf numFmtId="1" fontId="15" fillId="2" borderId="0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14" fillId="0" borderId="0" xfId="0" applyFont="1" applyBorder="1" applyAlignment="1">
      <alignment vertical="center" wrapText="1"/>
    </xf>
    <xf numFmtId="1" fontId="14" fillId="2" borderId="0" xfId="0" applyNumberFormat="1" applyFont="1" applyFill="1" applyBorder="1" applyAlignment="1">
      <alignment horizontal="center" vertical="center" wrapText="1"/>
    </xf>
    <xf numFmtId="1" fontId="14" fillId="2" borderId="1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9" fontId="15" fillId="2" borderId="12" xfId="0" applyNumberFormat="1" applyFont="1" applyFill="1" applyBorder="1" applyAlignment="1">
      <alignment horizontal="center" vertical="center" wrapText="1"/>
    </xf>
    <xf numFmtId="9" fontId="14" fillId="2" borderId="12" xfId="0" applyNumberFormat="1" applyFont="1" applyFill="1" applyBorder="1" applyAlignment="1">
      <alignment horizontal="center" vertical="center" wrapText="1"/>
    </xf>
    <xf numFmtId="9" fontId="15" fillId="2" borderId="14" xfId="0" applyNumberFormat="1" applyFont="1" applyFill="1" applyBorder="1" applyAlignment="1">
      <alignment horizontal="center" vertical="center" wrapText="1"/>
    </xf>
    <xf numFmtId="1" fontId="15" fillId="2" borderId="1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0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1923069</xdr:colOff>
      <xdr:row>24</xdr:row>
      <xdr:rowOff>93990</xdr:rowOff>
    </xdr:from>
    <xdr:to>
      <xdr:col>31</xdr:col>
      <xdr:colOff>396687</xdr:colOff>
      <xdr:row>32</xdr:row>
      <xdr:rowOff>47625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56469" y="10095240"/>
          <a:ext cx="12180093" cy="1277610"/>
          <a:chOff x="9326648" y="8979442"/>
          <a:chExt cx="9807807" cy="1159730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2396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Angel Corichi Estrada 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Bienestar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140494</xdr:colOff>
      <xdr:row>0</xdr:row>
      <xdr:rowOff>94985</xdr:rowOff>
    </xdr:from>
    <xdr:to>
      <xdr:col>1</xdr:col>
      <xdr:colOff>321469</xdr:colOff>
      <xdr:row>2</xdr:row>
      <xdr:rowOff>19051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2494" y="94985"/>
          <a:ext cx="714375" cy="8003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485775</xdr:colOff>
      <xdr:row>0</xdr:row>
      <xdr:rowOff>85725</xdr:rowOff>
    </xdr:from>
    <xdr:to>
      <xdr:col>32</xdr:col>
      <xdr:colOff>238125</xdr:colOff>
      <xdr:row>1</xdr:row>
      <xdr:rowOff>476250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5659100" y="85725"/>
          <a:ext cx="7334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39" t="s">
        <v>50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</row>
    <row r="2" spans="1:35" ht="30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1" t="s">
        <v>168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71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5" ht="15.75" customHeight="1" x14ac:dyDescent="0.2">
      <c r="A5" s="246" t="s">
        <v>177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5" ht="12.75" customHeight="1" x14ac:dyDescent="0.2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</row>
    <row r="7" spans="1:35" s="3" customFormat="1" ht="13.5" customHeight="1" x14ac:dyDescent="0.2">
      <c r="A7" s="228" t="s">
        <v>2</v>
      </c>
      <c r="B7" s="231" t="s">
        <v>3</v>
      </c>
      <c r="C7" s="234" t="s">
        <v>4</v>
      </c>
      <c r="D7" s="234" t="s">
        <v>5</v>
      </c>
      <c r="E7" s="237" t="s">
        <v>6</v>
      </c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22" t="s">
        <v>7</v>
      </c>
      <c r="AD7" s="222"/>
      <c r="AE7" s="222" t="s">
        <v>8</v>
      </c>
      <c r="AF7" s="222" t="s">
        <v>9</v>
      </c>
      <c r="AG7" s="223" t="s">
        <v>10</v>
      </c>
    </row>
    <row r="8" spans="1:35" s="3" customFormat="1" ht="15.75" customHeight="1" x14ac:dyDescent="0.2">
      <c r="A8" s="229"/>
      <c r="B8" s="232"/>
      <c r="C8" s="235"/>
      <c r="D8" s="235"/>
      <c r="E8" s="226" t="s">
        <v>11</v>
      </c>
      <c r="F8" s="226"/>
      <c r="G8" s="226" t="s">
        <v>12</v>
      </c>
      <c r="H8" s="226"/>
      <c r="I8" s="226" t="s">
        <v>13</v>
      </c>
      <c r="J8" s="226"/>
      <c r="K8" s="226" t="s">
        <v>14</v>
      </c>
      <c r="L8" s="226"/>
      <c r="M8" s="227" t="s">
        <v>15</v>
      </c>
      <c r="N8" s="226"/>
      <c r="O8" s="226" t="s">
        <v>16</v>
      </c>
      <c r="P8" s="226"/>
      <c r="Q8" s="226" t="s">
        <v>17</v>
      </c>
      <c r="R8" s="226"/>
      <c r="S8" s="226" t="s">
        <v>18</v>
      </c>
      <c r="T8" s="226"/>
      <c r="U8" s="226" t="s">
        <v>19</v>
      </c>
      <c r="V8" s="226"/>
      <c r="W8" s="226" t="s">
        <v>20</v>
      </c>
      <c r="X8" s="226"/>
      <c r="Y8" s="226" t="s">
        <v>21</v>
      </c>
      <c r="Z8" s="226"/>
      <c r="AA8" s="226" t="s">
        <v>22</v>
      </c>
      <c r="AB8" s="226"/>
      <c r="AC8" s="222"/>
      <c r="AD8" s="222"/>
      <c r="AE8" s="222"/>
      <c r="AF8" s="222"/>
      <c r="AG8" s="224"/>
    </row>
    <row r="9" spans="1:35" s="3" customFormat="1" ht="13.5" customHeight="1" x14ac:dyDescent="0.2">
      <c r="A9" s="230"/>
      <c r="B9" s="233"/>
      <c r="C9" s="236"/>
      <c r="D9" s="236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22"/>
      <c r="AF9" s="222"/>
      <c r="AG9" s="225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6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8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8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8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8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6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1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1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0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6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1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1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1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1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8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1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73" t="s">
        <v>2</v>
      </c>
      <c r="B1" s="268" t="s">
        <v>3</v>
      </c>
      <c r="C1" s="273" t="s">
        <v>2</v>
      </c>
      <c r="D1" s="268" t="s">
        <v>3</v>
      </c>
      <c r="E1" s="273" t="s">
        <v>2</v>
      </c>
      <c r="F1" s="268" t="s">
        <v>3</v>
      </c>
      <c r="G1" s="273" t="s">
        <v>2</v>
      </c>
      <c r="H1" s="268" t="s">
        <v>3</v>
      </c>
    </row>
    <row r="2" spans="1:8" x14ac:dyDescent="0.2">
      <c r="A2" s="274"/>
      <c r="B2" s="269"/>
      <c r="C2" s="274"/>
      <c r="D2" s="269"/>
      <c r="E2" s="274"/>
      <c r="F2" s="269"/>
      <c r="G2" s="274"/>
      <c r="H2" s="269"/>
    </row>
    <row r="3" spans="1:8" x14ac:dyDescent="0.2">
      <c r="A3" s="275"/>
      <c r="B3" s="270"/>
      <c r="C3" s="274"/>
      <c r="D3" s="269"/>
      <c r="E3" s="274"/>
      <c r="F3" s="269"/>
      <c r="G3" s="275"/>
      <c r="H3" s="270"/>
    </row>
    <row r="4" spans="1:8" x14ac:dyDescent="0.2">
      <c r="A4" s="143"/>
      <c r="B4" s="144"/>
      <c r="C4" s="145"/>
      <c r="D4" s="144"/>
      <c r="E4" s="145"/>
      <c r="F4" s="144"/>
      <c r="G4" s="143"/>
      <c r="H4" s="144"/>
    </row>
    <row r="5" spans="1:8" ht="51" x14ac:dyDescent="0.2">
      <c r="A5" s="146" t="s">
        <v>25</v>
      </c>
      <c r="B5" s="146" t="s">
        <v>94</v>
      </c>
      <c r="C5" s="146" t="s">
        <v>25</v>
      </c>
      <c r="D5" s="146" t="s">
        <v>120</v>
      </c>
      <c r="E5" s="146" t="s">
        <v>25</v>
      </c>
      <c r="F5" s="146" t="s">
        <v>145</v>
      </c>
      <c r="G5" s="146" t="s">
        <v>25</v>
      </c>
      <c r="H5" s="146" t="s">
        <v>153</v>
      </c>
    </row>
    <row r="6" spans="1:8" ht="68.25" customHeight="1" x14ac:dyDescent="0.2">
      <c r="A6" s="147" t="s">
        <v>27</v>
      </c>
      <c r="B6" s="148" t="s">
        <v>95</v>
      </c>
      <c r="C6" s="147" t="s">
        <v>27</v>
      </c>
      <c r="D6" s="148" t="s">
        <v>121</v>
      </c>
      <c r="E6" s="147" t="s">
        <v>27</v>
      </c>
      <c r="F6" s="148" t="s">
        <v>146</v>
      </c>
      <c r="G6" s="147" t="s">
        <v>27</v>
      </c>
      <c r="H6" s="148" t="s">
        <v>154</v>
      </c>
    </row>
    <row r="7" spans="1:8" ht="58.5" customHeight="1" x14ac:dyDescent="0.2">
      <c r="A7" s="147" t="s">
        <v>30</v>
      </c>
      <c r="B7" s="148" t="s">
        <v>97</v>
      </c>
      <c r="C7" s="147" t="s">
        <v>30</v>
      </c>
      <c r="D7" s="148" t="s">
        <v>123</v>
      </c>
      <c r="E7" s="147" t="s">
        <v>30</v>
      </c>
      <c r="F7" s="148" t="s">
        <v>147</v>
      </c>
      <c r="G7" s="147" t="s">
        <v>30</v>
      </c>
      <c r="H7" s="148" t="s">
        <v>156</v>
      </c>
    </row>
    <row r="8" spans="1:8" ht="40.5" customHeight="1" x14ac:dyDescent="0.2">
      <c r="A8" s="147" t="s">
        <v>77</v>
      </c>
      <c r="B8" s="148" t="s">
        <v>99</v>
      </c>
      <c r="C8" s="147"/>
      <c r="D8" s="148"/>
      <c r="E8" s="147"/>
      <c r="F8" s="148"/>
      <c r="G8" s="147"/>
      <c r="H8" s="148"/>
    </row>
    <row r="9" spans="1:8" ht="63.75" x14ac:dyDescent="0.2">
      <c r="A9" s="147" t="s">
        <v>101</v>
      </c>
      <c r="B9" s="148" t="s">
        <v>102</v>
      </c>
      <c r="C9" s="149" t="s">
        <v>33</v>
      </c>
      <c r="D9" s="146" t="s">
        <v>125</v>
      </c>
      <c r="E9" s="149" t="s">
        <v>33</v>
      </c>
      <c r="F9" s="146" t="s">
        <v>148</v>
      </c>
      <c r="G9" s="149" t="s">
        <v>33</v>
      </c>
      <c r="H9" s="146" t="s">
        <v>157</v>
      </c>
    </row>
    <row r="10" spans="1:8" ht="56.25" customHeight="1" x14ac:dyDescent="0.2">
      <c r="A10" s="147"/>
      <c r="B10" s="148"/>
      <c r="C10" s="150" t="s">
        <v>35</v>
      </c>
      <c r="D10" s="151" t="s">
        <v>126</v>
      </c>
      <c r="E10" s="150" t="s">
        <v>35</v>
      </c>
      <c r="F10" s="151" t="s">
        <v>149</v>
      </c>
      <c r="G10" s="150" t="s">
        <v>35</v>
      </c>
      <c r="H10" s="151" t="s">
        <v>158</v>
      </c>
    </row>
    <row r="11" spans="1:8" ht="76.5" customHeight="1" x14ac:dyDescent="0.2">
      <c r="A11" s="149" t="s">
        <v>33</v>
      </c>
      <c r="B11" s="146" t="s">
        <v>104</v>
      </c>
      <c r="C11" s="150" t="s">
        <v>38</v>
      </c>
      <c r="D11" s="151" t="s">
        <v>128</v>
      </c>
      <c r="E11" s="150" t="s">
        <v>38</v>
      </c>
      <c r="F11" s="151" t="s">
        <v>151</v>
      </c>
      <c r="G11" s="150" t="s">
        <v>38</v>
      </c>
      <c r="H11" s="151" t="s">
        <v>160</v>
      </c>
    </row>
    <row r="12" spans="1:8" ht="51" x14ac:dyDescent="0.2">
      <c r="A12" s="150" t="s">
        <v>35</v>
      </c>
      <c r="B12" s="151" t="s">
        <v>105</v>
      </c>
      <c r="C12" s="150" t="s">
        <v>60</v>
      </c>
      <c r="D12" s="151" t="s">
        <v>130</v>
      </c>
      <c r="E12" s="152"/>
      <c r="F12" s="153"/>
      <c r="G12" s="150" t="s">
        <v>60</v>
      </c>
      <c r="H12" s="151" t="s">
        <v>162</v>
      </c>
    </row>
    <row r="13" spans="1:8" ht="25.5" x14ac:dyDescent="0.2">
      <c r="A13" s="150" t="s">
        <v>38</v>
      </c>
      <c r="B13" s="151" t="s">
        <v>107</v>
      </c>
      <c r="C13" s="147"/>
      <c r="D13" s="148"/>
      <c r="E13" s="154"/>
      <c r="F13" s="155"/>
      <c r="G13" s="147"/>
      <c r="H13" s="148"/>
    </row>
    <row r="14" spans="1:8" ht="51" x14ac:dyDescent="0.2">
      <c r="A14" s="150" t="s">
        <v>60</v>
      </c>
      <c r="B14" s="151" t="s">
        <v>108</v>
      </c>
      <c r="C14" s="149" t="s">
        <v>40</v>
      </c>
      <c r="D14" s="156" t="s">
        <v>132</v>
      </c>
      <c r="E14" s="154"/>
      <c r="F14" s="155"/>
      <c r="G14" s="149" t="s">
        <v>40</v>
      </c>
      <c r="H14" s="156" t="s">
        <v>164</v>
      </c>
    </row>
    <row r="15" spans="1:8" ht="38.25" x14ac:dyDescent="0.2">
      <c r="A15" s="152"/>
      <c r="B15" s="153"/>
      <c r="C15" s="150" t="s">
        <v>42</v>
      </c>
      <c r="D15" s="151" t="s">
        <v>133</v>
      </c>
      <c r="E15" s="154"/>
      <c r="F15" s="155"/>
      <c r="G15" s="150" t="s">
        <v>42</v>
      </c>
      <c r="H15" s="151" t="s">
        <v>165</v>
      </c>
    </row>
    <row r="16" spans="1:8" ht="38.25" x14ac:dyDescent="0.2">
      <c r="A16" s="154"/>
      <c r="B16" s="155"/>
      <c r="C16" s="150" t="s">
        <v>47</v>
      </c>
      <c r="D16" s="151" t="s">
        <v>134</v>
      </c>
      <c r="E16" s="154"/>
      <c r="F16" s="155"/>
      <c r="G16" s="150" t="s">
        <v>47</v>
      </c>
      <c r="H16" s="151" t="s">
        <v>166</v>
      </c>
    </row>
    <row r="17" spans="1:8" ht="51" x14ac:dyDescent="0.2">
      <c r="A17" s="154"/>
      <c r="B17" s="155"/>
      <c r="C17" s="150" t="s">
        <v>88</v>
      </c>
      <c r="D17" s="151" t="s">
        <v>135</v>
      </c>
      <c r="E17" s="154"/>
      <c r="G17" s="152"/>
      <c r="H17" s="153"/>
    </row>
    <row r="18" spans="1:8" ht="25.5" x14ac:dyDescent="0.2">
      <c r="A18" s="154"/>
      <c r="B18" s="155"/>
      <c r="C18" s="150" t="s">
        <v>136</v>
      </c>
      <c r="D18" s="151" t="s">
        <v>137</v>
      </c>
      <c r="F18" s="51"/>
      <c r="G18" s="154"/>
      <c r="H18" s="155"/>
    </row>
    <row r="19" spans="1:8" ht="1.5" customHeight="1" x14ac:dyDescent="0.2">
      <c r="A19" s="154"/>
      <c r="C19" s="147"/>
      <c r="D19" s="148"/>
      <c r="G19" s="154"/>
      <c r="H19" s="155"/>
    </row>
    <row r="20" spans="1:8" ht="25.5" x14ac:dyDescent="0.2">
      <c r="B20" s="51"/>
      <c r="C20" s="157" t="s">
        <v>90</v>
      </c>
      <c r="D20" s="158" t="s">
        <v>139</v>
      </c>
      <c r="G20" s="154"/>
      <c r="H20" s="155"/>
    </row>
    <row r="21" spans="1:8" ht="25.5" x14ac:dyDescent="0.2">
      <c r="C21" s="150" t="s">
        <v>92</v>
      </c>
      <c r="D21" s="151" t="s">
        <v>140</v>
      </c>
      <c r="G21" s="154"/>
    </row>
    <row r="22" spans="1:8" ht="11.25" customHeight="1" x14ac:dyDescent="0.2">
      <c r="C22" s="150" t="s">
        <v>141</v>
      </c>
      <c r="D22" s="151" t="s">
        <v>142</v>
      </c>
      <c r="H22" s="51"/>
    </row>
    <row r="23" spans="1:8" hidden="1" x14ac:dyDescent="0.2">
      <c r="C23" s="152"/>
      <c r="D23" s="153"/>
    </row>
    <row r="24" spans="1:8" x14ac:dyDescent="0.2">
      <c r="C24" s="154"/>
      <c r="D24" s="155"/>
    </row>
    <row r="25" spans="1:8" x14ac:dyDescent="0.2">
      <c r="C25" s="154"/>
      <c r="D25" s="155"/>
    </row>
    <row r="26" spans="1:8" x14ac:dyDescent="0.2">
      <c r="C26" s="154"/>
      <c r="D26" s="155"/>
    </row>
    <row r="27" spans="1:8" x14ac:dyDescent="0.2">
      <c r="C27" s="154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1" t="s">
        <v>243</v>
      </c>
      <c r="B1" s="131" t="s">
        <v>182</v>
      </c>
      <c r="C1" s="276" t="s">
        <v>183</v>
      </c>
      <c r="D1" s="277"/>
    </row>
    <row r="2" spans="1:4" x14ac:dyDescent="0.2">
      <c r="A2" s="138" t="s">
        <v>181</v>
      </c>
      <c r="B2" s="142" t="s">
        <v>192</v>
      </c>
      <c r="C2" s="132" t="s">
        <v>185</v>
      </c>
      <c r="D2" s="133" t="s">
        <v>184</v>
      </c>
    </row>
    <row r="3" spans="1:4" x14ac:dyDescent="0.2">
      <c r="A3" s="139"/>
      <c r="B3" s="139"/>
      <c r="C3" s="134" t="s">
        <v>186</v>
      </c>
      <c r="D3" s="135" t="s">
        <v>187</v>
      </c>
    </row>
    <row r="4" spans="1:4" x14ac:dyDescent="0.2">
      <c r="A4" s="139"/>
      <c r="B4" s="139"/>
      <c r="C4" s="134" t="s">
        <v>188</v>
      </c>
      <c r="D4" s="135" t="s">
        <v>189</v>
      </c>
    </row>
    <row r="5" spans="1:4" x14ac:dyDescent="0.2">
      <c r="A5" s="139"/>
      <c r="B5" s="139"/>
      <c r="D5" s="135"/>
    </row>
    <row r="6" spans="1:4" x14ac:dyDescent="0.2">
      <c r="A6" s="140" t="s">
        <v>191</v>
      </c>
      <c r="B6" s="139" t="s">
        <v>193</v>
      </c>
      <c r="C6" s="134" t="s">
        <v>209</v>
      </c>
      <c r="D6" s="135" t="s">
        <v>196</v>
      </c>
    </row>
    <row r="7" spans="1:4" x14ac:dyDescent="0.2">
      <c r="A7" s="139"/>
      <c r="B7" s="139"/>
      <c r="C7" s="134" t="s">
        <v>194</v>
      </c>
      <c r="D7" s="135" t="s">
        <v>197</v>
      </c>
    </row>
    <row r="8" spans="1:4" x14ac:dyDescent="0.2">
      <c r="A8" s="139"/>
      <c r="B8" s="139"/>
      <c r="D8" s="135"/>
    </row>
    <row r="9" spans="1:4" x14ac:dyDescent="0.2">
      <c r="A9" s="140" t="s">
        <v>198</v>
      </c>
      <c r="B9" s="139" t="s">
        <v>199</v>
      </c>
      <c r="C9" s="134" t="s">
        <v>200</v>
      </c>
      <c r="D9" s="135" t="s">
        <v>201</v>
      </c>
    </row>
    <row r="10" spans="1:4" x14ac:dyDescent="0.2">
      <c r="A10" s="139"/>
      <c r="B10" s="139"/>
      <c r="D10" s="135" t="s">
        <v>202</v>
      </c>
    </row>
    <row r="11" spans="1:4" x14ac:dyDescent="0.2">
      <c r="A11" s="139"/>
      <c r="B11" s="139"/>
      <c r="D11" s="135" t="s">
        <v>203</v>
      </c>
    </row>
    <row r="12" spans="1:4" x14ac:dyDescent="0.2">
      <c r="A12" s="139"/>
      <c r="B12" s="139"/>
      <c r="D12" s="135" t="s">
        <v>204</v>
      </c>
    </row>
    <row r="13" spans="1:4" x14ac:dyDescent="0.2">
      <c r="A13" s="139"/>
      <c r="B13" s="139"/>
      <c r="D13" s="135"/>
    </row>
    <row r="14" spans="1:4" x14ac:dyDescent="0.2">
      <c r="A14" s="140" t="s">
        <v>205</v>
      </c>
      <c r="B14" s="139" t="s">
        <v>206</v>
      </c>
      <c r="C14" s="134" t="s">
        <v>207</v>
      </c>
      <c r="D14" s="135" t="s">
        <v>208</v>
      </c>
    </row>
    <row r="15" spans="1:4" x14ac:dyDescent="0.2">
      <c r="A15" s="139"/>
      <c r="B15" s="139"/>
      <c r="D15" s="135"/>
    </row>
    <row r="16" spans="1:4" x14ac:dyDescent="0.2">
      <c r="A16" s="139"/>
      <c r="B16" s="139"/>
      <c r="D16" s="135"/>
    </row>
    <row r="17" spans="1:4" x14ac:dyDescent="0.2">
      <c r="A17" s="140" t="s">
        <v>210</v>
      </c>
      <c r="B17" s="139" t="s">
        <v>211</v>
      </c>
      <c r="C17" s="134" t="s">
        <v>212</v>
      </c>
      <c r="D17" s="135" t="s">
        <v>213</v>
      </c>
    </row>
    <row r="18" spans="1:4" x14ac:dyDescent="0.2">
      <c r="A18" s="139"/>
      <c r="B18" s="139"/>
      <c r="C18" s="134" t="s">
        <v>195</v>
      </c>
      <c r="D18" s="135" t="s">
        <v>214</v>
      </c>
    </row>
    <row r="19" spans="1:4" x14ac:dyDescent="0.2">
      <c r="A19" s="139"/>
      <c r="B19" s="139"/>
      <c r="D19" s="135"/>
    </row>
    <row r="20" spans="1:4" x14ac:dyDescent="0.2">
      <c r="A20" s="140" t="s">
        <v>215</v>
      </c>
      <c r="B20" s="139" t="s">
        <v>216</v>
      </c>
      <c r="C20" s="134" t="s">
        <v>188</v>
      </c>
      <c r="D20" s="135" t="s">
        <v>219</v>
      </c>
    </row>
    <row r="21" spans="1:4" x14ac:dyDescent="0.2">
      <c r="A21" s="139"/>
      <c r="B21" s="139"/>
      <c r="C21" s="134" t="s">
        <v>217</v>
      </c>
      <c r="D21" s="135" t="s">
        <v>220</v>
      </c>
    </row>
    <row r="22" spans="1:4" x14ac:dyDescent="0.2">
      <c r="A22" s="139"/>
      <c r="B22" s="139"/>
      <c r="C22" s="134" t="s">
        <v>218</v>
      </c>
      <c r="D22" s="135" t="s">
        <v>221</v>
      </c>
    </row>
    <row r="23" spans="1:4" x14ac:dyDescent="0.2">
      <c r="A23" s="139"/>
      <c r="B23" s="139"/>
      <c r="C23" s="134" t="s">
        <v>205</v>
      </c>
      <c r="D23" s="135" t="s">
        <v>222</v>
      </c>
    </row>
    <row r="24" spans="1:4" x14ac:dyDescent="0.2">
      <c r="A24" s="139"/>
      <c r="B24" s="139"/>
      <c r="C24" s="134" t="s">
        <v>223</v>
      </c>
      <c r="D24" s="135" t="s">
        <v>224</v>
      </c>
    </row>
    <row r="25" spans="1:4" x14ac:dyDescent="0.2">
      <c r="A25" s="139"/>
      <c r="B25" s="139"/>
      <c r="C25" s="134" t="s">
        <v>225</v>
      </c>
      <c r="D25" s="135" t="s">
        <v>226</v>
      </c>
    </row>
    <row r="26" spans="1:4" x14ac:dyDescent="0.2">
      <c r="A26" s="139"/>
      <c r="B26" s="139"/>
      <c r="C26" s="134" t="s">
        <v>227</v>
      </c>
      <c r="D26" s="135" t="s">
        <v>228</v>
      </c>
    </row>
    <row r="27" spans="1:4" x14ac:dyDescent="0.2">
      <c r="A27" s="139"/>
      <c r="B27" s="139"/>
      <c r="C27" s="134" t="s">
        <v>229</v>
      </c>
      <c r="D27" s="135" t="s">
        <v>230</v>
      </c>
    </row>
    <row r="28" spans="1:4" x14ac:dyDescent="0.2">
      <c r="A28" s="139"/>
      <c r="B28" s="139"/>
      <c r="C28" s="134" t="s">
        <v>231</v>
      </c>
      <c r="D28" s="135" t="s">
        <v>232</v>
      </c>
    </row>
    <row r="29" spans="1:4" x14ac:dyDescent="0.2">
      <c r="A29" s="139"/>
      <c r="B29" s="139"/>
      <c r="D29" s="135"/>
    </row>
    <row r="30" spans="1:4" x14ac:dyDescent="0.2">
      <c r="A30" s="139"/>
      <c r="B30" s="139"/>
      <c r="D30" s="135"/>
    </row>
    <row r="31" spans="1:4" x14ac:dyDescent="0.2">
      <c r="A31" s="139"/>
      <c r="B31" s="139"/>
      <c r="D31" s="135"/>
    </row>
    <row r="32" spans="1:4" x14ac:dyDescent="0.2">
      <c r="A32" s="140" t="s">
        <v>233</v>
      </c>
      <c r="B32" s="139" t="s">
        <v>234</v>
      </c>
      <c r="C32" s="134" t="s">
        <v>181</v>
      </c>
      <c r="D32" s="135" t="s">
        <v>235</v>
      </c>
    </row>
    <row r="33" spans="1:4" x14ac:dyDescent="0.2">
      <c r="A33" s="139"/>
      <c r="B33" s="139"/>
      <c r="D33" s="135"/>
    </row>
    <row r="34" spans="1:4" x14ac:dyDescent="0.2">
      <c r="A34" s="139"/>
      <c r="B34" s="139"/>
      <c r="D34" s="135"/>
    </row>
    <row r="35" spans="1:4" x14ac:dyDescent="0.2">
      <c r="A35" s="140" t="s">
        <v>236</v>
      </c>
      <c r="B35" s="139" t="s">
        <v>237</v>
      </c>
      <c r="C35" s="134" t="s">
        <v>239</v>
      </c>
      <c r="D35" s="135" t="s">
        <v>240</v>
      </c>
    </row>
    <row r="36" spans="1:4" x14ac:dyDescent="0.2">
      <c r="A36" s="139"/>
      <c r="B36" s="139" t="s">
        <v>238</v>
      </c>
      <c r="C36" s="134" t="s">
        <v>241</v>
      </c>
      <c r="D36" s="135" t="s">
        <v>242</v>
      </c>
    </row>
    <row r="37" spans="1:4" x14ac:dyDescent="0.2">
      <c r="A37" s="141"/>
      <c r="B37" s="141"/>
      <c r="C37" s="136"/>
      <c r="D37" s="137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4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28" t="s">
        <v>2</v>
      </c>
      <c r="B1" s="249" t="s">
        <v>3</v>
      </c>
      <c r="C1" s="228" t="s">
        <v>2</v>
      </c>
      <c r="D1" s="231" t="s">
        <v>3</v>
      </c>
      <c r="E1" s="228" t="s">
        <v>2</v>
      </c>
      <c r="F1" s="231" t="s">
        <v>3</v>
      </c>
      <c r="G1" s="228" t="s">
        <v>2</v>
      </c>
      <c r="H1" s="231" t="s">
        <v>3</v>
      </c>
    </row>
    <row r="2" spans="1:8" x14ac:dyDescent="0.2">
      <c r="A2" s="229"/>
      <c r="B2" s="250"/>
      <c r="C2" s="229"/>
      <c r="D2" s="232"/>
      <c r="E2" s="229"/>
      <c r="F2" s="232"/>
      <c r="G2" s="229"/>
      <c r="H2" s="232"/>
    </row>
    <row r="3" spans="1:8" ht="3.75" customHeight="1" x14ac:dyDescent="0.2">
      <c r="A3" s="230"/>
      <c r="B3" s="251"/>
      <c r="C3" s="230"/>
      <c r="D3" s="233"/>
      <c r="E3" s="230"/>
      <c r="F3" s="233"/>
      <c r="G3" s="230"/>
      <c r="H3" s="233"/>
    </row>
    <row r="4" spans="1:8" ht="6" hidden="1" customHeight="1" x14ac:dyDescent="0.2">
      <c r="A4" s="56"/>
      <c r="B4" s="165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59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59" t="s">
        <v>52</v>
      </c>
    </row>
    <row r="6" spans="1:8" ht="36.75" customHeight="1" x14ac:dyDescent="0.2">
      <c r="A6" s="21" t="s">
        <v>27</v>
      </c>
      <c r="B6" s="160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0" t="s">
        <v>53</v>
      </c>
    </row>
    <row r="7" spans="1:8" ht="34.5" customHeight="1" x14ac:dyDescent="0.2">
      <c r="A7" s="21" t="s">
        <v>30</v>
      </c>
      <c r="B7" s="160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0"/>
    </row>
    <row r="8" spans="1:8" ht="25.5" x14ac:dyDescent="0.2">
      <c r="A8" s="21" t="s">
        <v>77</v>
      </c>
      <c r="B8" s="160" t="s">
        <v>78</v>
      </c>
      <c r="C8" s="21"/>
      <c r="D8" s="8"/>
      <c r="E8" s="21"/>
      <c r="F8" s="8"/>
      <c r="G8" s="23" t="s">
        <v>33</v>
      </c>
      <c r="H8" s="159" t="s">
        <v>55</v>
      </c>
    </row>
    <row r="9" spans="1:8" ht="21" customHeight="1" x14ac:dyDescent="0.2">
      <c r="A9" s="21"/>
      <c r="B9" s="160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1" t="s">
        <v>56</v>
      </c>
    </row>
    <row r="10" spans="1:8" ht="33.75" x14ac:dyDescent="0.2">
      <c r="A10" s="23" t="s">
        <v>33</v>
      </c>
      <c r="B10" s="159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1" t="s">
        <v>58</v>
      </c>
    </row>
    <row r="11" spans="1:8" ht="38.25" x14ac:dyDescent="0.2">
      <c r="A11" s="7" t="s">
        <v>35</v>
      </c>
      <c r="B11" s="161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1" t="s">
        <v>61</v>
      </c>
    </row>
    <row r="12" spans="1:8" ht="29.25" customHeight="1" x14ac:dyDescent="0.2">
      <c r="A12" s="7" t="s">
        <v>38</v>
      </c>
      <c r="B12" s="161" t="s">
        <v>81</v>
      </c>
      <c r="C12" s="7"/>
      <c r="D12" s="24"/>
      <c r="E12" s="21"/>
      <c r="F12" s="8"/>
      <c r="G12" s="7" t="s">
        <v>62</v>
      </c>
      <c r="H12" s="161" t="s">
        <v>63</v>
      </c>
    </row>
    <row r="13" spans="1:8" ht="33.75" customHeight="1" x14ac:dyDescent="0.2">
      <c r="A13" s="105"/>
      <c r="B13" s="166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1" t="s">
        <v>65</v>
      </c>
    </row>
    <row r="14" spans="1:8" ht="33.75" x14ac:dyDescent="0.2">
      <c r="A14" s="23" t="s">
        <v>40</v>
      </c>
      <c r="B14" s="162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1" t="s">
        <v>67</v>
      </c>
    </row>
    <row r="15" spans="1:8" ht="33.75" x14ac:dyDescent="0.2">
      <c r="A15" s="7" t="s">
        <v>42</v>
      </c>
      <c r="B15" s="161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0"/>
    </row>
    <row r="16" spans="1:8" ht="39.75" customHeight="1" x14ac:dyDescent="0.2">
      <c r="A16" s="7" t="s">
        <v>47</v>
      </c>
      <c r="B16" s="161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2" t="s">
        <v>68</v>
      </c>
    </row>
    <row r="17" spans="1:8" ht="24.75" customHeight="1" x14ac:dyDescent="0.2">
      <c r="A17" s="7" t="s">
        <v>88</v>
      </c>
      <c r="B17" s="161" t="s">
        <v>89</v>
      </c>
      <c r="C17" s="44"/>
      <c r="D17" s="45"/>
      <c r="E17" s="80"/>
      <c r="F17" s="33"/>
      <c r="G17" s="7" t="s">
        <v>42</v>
      </c>
      <c r="H17" s="161" t="s">
        <v>69</v>
      </c>
    </row>
    <row r="18" spans="1:8" ht="25.5" x14ac:dyDescent="0.2">
      <c r="A18" s="7"/>
      <c r="B18" s="161"/>
      <c r="C18" s="44"/>
      <c r="D18" s="45"/>
      <c r="E18" s="44"/>
      <c r="F18" s="45"/>
      <c r="G18" s="7" t="s">
        <v>47</v>
      </c>
      <c r="H18" s="161" t="s">
        <v>70</v>
      </c>
    </row>
    <row r="19" spans="1:8" ht="34.5" customHeight="1" x14ac:dyDescent="0.2">
      <c r="A19" s="107" t="s">
        <v>90</v>
      </c>
      <c r="B19" s="167" t="s">
        <v>91</v>
      </c>
      <c r="C19" s="44"/>
      <c r="D19" s="45"/>
      <c r="E19" s="44"/>
      <c r="F19" s="45"/>
      <c r="G19" s="80"/>
      <c r="H19" s="163"/>
    </row>
    <row r="20" spans="1:8" ht="29.25" customHeight="1" x14ac:dyDescent="0.2">
      <c r="A20" s="105" t="s">
        <v>92</v>
      </c>
      <c r="B20" s="161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3"/>
      <c r="D21" s="53"/>
      <c r="E21" s="44"/>
      <c r="G21" s="44"/>
      <c r="H21" s="45"/>
    </row>
    <row r="22" spans="1:8" ht="15" x14ac:dyDescent="0.25">
      <c r="A22" s="44"/>
      <c r="B22" s="168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69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</row>
    <row r="2" spans="1:35" ht="30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1" t="s">
        <v>48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5" ht="15.75" customHeight="1" x14ac:dyDescent="0.2">
      <c r="A5" s="246" t="s">
        <v>190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5" ht="12.75" customHeight="1" x14ac:dyDescent="0.2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</row>
    <row r="7" spans="1:35" s="3" customFormat="1" ht="13.5" customHeight="1" x14ac:dyDescent="0.2">
      <c r="A7" s="228" t="s">
        <v>2</v>
      </c>
      <c r="B7" s="231" t="s">
        <v>3</v>
      </c>
      <c r="C7" s="234" t="s">
        <v>4</v>
      </c>
      <c r="D7" s="234" t="s">
        <v>5</v>
      </c>
      <c r="E7" s="237" t="s">
        <v>6</v>
      </c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22" t="s">
        <v>7</v>
      </c>
      <c r="AD7" s="222"/>
      <c r="AE7" s="222" t="s">
        <v>8</v>
      </c>
      <c r="AF7" s="222" t="s">
        <v>9</v>
      </c>
      <c r="AG7" s="223" t="s">
        <v>10</v>
      </c>
    </row>
    <row r="8" spans="1:35" s="3" customFormat="1" ht="15.75" customHeight="1" x14ac:dyDescent="0.2">
      <c r="A8" s="229"/>
      <c r="B8" s="232"/>
      <c r="C8" s="235"/>
      <c r="D8" s="235"/>
      <c r="E8" s="252" t="s">
        <v>11</v>
      </c>
      <c r="F8" s="252"/>
      <c r="G8" s="252" t="s">
        <v>12</v>
      </c>
      <c r="H8" s="252"/>
      <c r="I8" s="252" t="s">
        <v>13</v>
      </c>
      <c r="J8" s="252"/>
      <c r="K8" s="252" t="s">
        <v>14</v>
      </c>
      <c r="L8" s="252"/>
      <c r="M8" s="254" t="s">
        <v>15</v>
      </c>
      <c r="N8" s="252"/>
      <c r="O8" s="252" t="s">
        <v>16</v>
      </c>
      <c r="P8" s="252"/>
      <c r="Q8" s="252" t="s">
        <v>17</v>
      </c>
      <c r="R8" s="252"/>
      <c r="S8" s="252" t="s">
        <v>18</v>
      </c>
      <c r="T8" s="252"/>
      <c r="U8" s="252" t="s">
        <v>19</v>
      </c>
      <c r="V8" s="252"/>
      <c r="W8" s="252" t="s">
        <v>20</v>
      </c>
      <c r="X8" s="252"/>
      <c r="Y8" s="252" t="s">
        <v>21</v>
      </c>
      <c r="Z8" s="252"/>
      <c r="AA8" s="252" t="s">
        <v>22</v>
      </c>
      <c r="AB8" s="252"/>
      <c r="AC8" s="222"/>
      <c r="AD8" s="222"/>
      <c r="AE8" s="222"/>
      <c r="AF8" s="222"/>
      <c r="AG8" s="224"/>
    </row>
    <row r="9" spans="1:35" s="3" customFormat="1" ht="13.5" customHeight="1" x14ac:dyDescent="0.2">
      <c r="A9" s="230"/>
      <c r="B9" s="233"/>
      <c r="C9" s="236"/>
      <c r="D9" s="23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2"/>
      <c r="AF9" s="222"/>
      <c r="AG9" s="253"/>
    </row>
    <row r="10" spans="1:35" s="17" customFormat="1" ht="8.25" customHeight="1" x14ac:dyDescent="0.2">
      <c r="A10" s="171"/>
      <c r="B10" s="17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3" t="s">
        <v>25</v>
      </c>
      <c r="B11" s="173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4" t="s">
        <v>27</v>
      </c>
      <c r="B12" s="17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4" t="s">
        <v>30</v>
      </c>
      <c r="B13" s="17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4"/>
      <c r="B14" s="17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5" t="s">
        <v>33</v>
      </c>
      <c r="B15" s="173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1" t="s">
        <v>35</v>
      </c>
      <c r="B16" s="176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1" t="s">
        <v>38</v>
      </c>
      <c r="B17" s="176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1"/>
      <c r="B18" s="176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5" t="s">
        <v>40</v>
      </c>
      <c r="B19" s="177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1" t="s">
        <v>42</v>
      </c>
      <c r="B20" s="176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1" t="s">
        <v>47</v>
      </c>
      <c r="B21" s="176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79"/>
      <c r="B22" s="178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H38"/>
  <sheetViews>
    <sheetView tabSelected="1" showRuler="0" view="pageBreakPreview" topLeftCell="A15" zoomScaleNormal="100" zoomScaleSheetLayoutView="100" zoomScalePageLayoutView="81" workbookViewId="0">
      <selection activeCell="M23" sqref="M23"/>
    </sheetView>
  </sheetViews>
  <sheetFormatPr baseColWidth="10" defaultColWidth="11.42578125" defaultRowHeight="12.75" x14ac:dyDescent="0.2"/>
  <cols>
    <col min="1" max="1" width="8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4" ht="24" customHeight="1" x14ac:dyDescent="0.25">
      <c r="A1" s="239" t="s">
        <v>50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</row>
    <row r="2" spans="1:34" ht="45" customHeight="1" x14ac:dyDescent="0.2">
      <c r="A2" s="258" t="s">
        <v>272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</row>
    <row r="3" spans="1:34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4" ht="15.75" customHeight="1" x14ac:dyDescent="0.2">
      <c r="A4" s="241" t="s">
        <v>273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44" t="s">
        <v>250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4" ht="15.75" customHeight="1" x14ac:dyDescent="0.2">
      <c r="A5" s="263" t="s">
        <v>264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4" ht="12.75" customHeight="1" x14ac:dyDescent="0.2">
      <c r="A6" s="255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7"/>
    </row>
    <row r="7" spans="1:34" s="3" customFormat="1" ht="13.5" customHeight="1" x14ac:dyDescent="0.2">
      <c r="A7" s="228" t="s">
        <v>2</v>
      </c>
      <c r="B7" s="231" t="s">
        <v>3</v>
      </c>
      <c r="C7" s="234" t="s">
        <v>4</v>
      </c>
      <c r="D7" s="234" t="s">
        <v>5</v>
      </c>
      <c r="E7" s="237" t="s">
        <v>6</v>
      </c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22" t="s">
        <v>7</v>
      </c>
      <c r="AD7" s="222"/>
      <c r="AE7" s="222" t="s">
        <v>8</v>
      </c>
      <c r="AF7" s="222" t="s">
        <v>9</v>
      </c>
      <c r="AG7" s="222" t="s">
        <v>10</v>
      </c>
    </row>
    <row r="8" spans="1:34" s="3" customFormat="1" ht="15.75" customHeight="1" x14ac:dyDescent="0.2">
      <c r="A8" s="229"/>
      <c r="B8" s="232"/>
      <c r="C8" s="235"/>
      <c r="D8" s="235"/>
      <c r="E8" s="252" t="s">
        <v>11</v>
      </c>
      <c r="F8" s="252"/>
      <c r="G8" s="252" t="s">
        <v>12</v>
      </c>
      <c r="H8" s="252"/>
      <c r="I8" s="252" t="s">
        <v>13</v>
      </c>
      <c r="J8" s="252"/>
      <c r="K8" s="252" t="s">
        <v>14</v>
      </c>
      <c r="L8" s="252"/>
      <c r="M8" s="254" t="s">
        <v>15</v>
      </c>
      <c r="N8" s="252"/>
      <c r="O8" s="252" t="s">
        <v>16</v>
      </c>
      <c r="P8" s="252"/>
      <c r="Q8" s="252" t="s">
        <v>17</v>
      </c>
      <c r="R8" s="252"/>
      <c r="S8" s="252" t="s">
        <v>18</v>
      </c>
      <c r="T8" s="252"/>
      <c r="U8" s="252" t="s">
        <v>19</v>
      </c>
      <c r="V8" s="252"/>
      <c r="W8" s="252" t="s">
        <v>20</v>
      </c>
      <c r="X8" s="252"/>
      <c r="Y8" s="252" t="s">
        <v>21</v>
      </c>
      <c r="Z8" s="252"/>
      <c r="AA8" s="252" t="s">
        <v>22</v>
      </c>
      <c r="AB8" s="252"/>
      <c r="AC8" s="222"/>
      <c r="AD8" s="222"/>
      <c r="AE8" s="222"/>
      <c r="AF8" s="222"/>
      <c r="AG8" s="222"/>
    </row>
    <row r="9" spans="1:34" s="3" customFormat="1" ht="13.5" customHeight="1" x14ac:dyDescent="0.2">
      <c r="A9" s="230"/>
      <c r="B9" s="233"/>
      <c r="C9" s="236"/>
      <c r="D9" s="236"/>
      <c r="E9" s="210" t="s">
        <v>23</v>
      </c>
      <c r="F9" s="209" t="s">
        <v>24</v>
      </c>
      <c r="G9" s="210" t="s">
        <v>23</v>
      </c>
      <c r="H9" s="209" t="s">
        <v>24</v>
      </c>
      <c r="I9" s="210" t="s">
        <v>23</v>
      </c>
      <c r="J9" s="209" t="s">
        <v>24</v>
      </c>
      <c r="K9" s="210" t="s">
        <v>23</v>
      </c>
      <c r="L9" s="6" t="s">
        <v>24</v>
      </c>
      <c r="M9" s="210" t="s">
        <v>23</v>
      </c>
      <c r="N9" s="209" t="s">
        <v>24</v>
      </c>
      <c r="O9" s="210" t="s">
        <v>23</v>
      </c>
      <c r="P9" s="209" t="s">
        <v>24</v>
      </c>
      <c r="Q9" s="210" t="s">
        <v>23</v>
      </c>
      <c r="R9" s="209" t="s">
        <v>24</v>
      </c>
      <c r="S9" s="210" t="s">
        <v>23</v>
      </c>
      <c r="T9" s="209" t="s">
        <v>24</v>
      </c>
      <c r="U9" s="210" t="s">
        <v>23</v>
      </c>
      <c r="V9" s="209" t="s">
        <v>24</v>
      </c>
      <c r="W9" s="210" t="s">
        <v>23</v>
      </c>
      <c r="X9" s="209" t="s">
        <v>24</v>
      </c>
      <c r="Y9" s="210" t="s">
        <v>23</v>
      </c>
      <c r="Z9" s="209" t="s">
        <v>24</v>
      </c>
      <c r="AA9" s="210" t="s">
        <v>23</v>
      </c>
      <c r="AB9" s="209" t="s">
        <v>24</v>
      </c>
      <c r="AC9" s="210" t="s">
        <v>23</v>
      </c>
      <c r="AD9" s="209" t="s">
        <v>24</v>
      </c>
      <c r="AE9" s="222"/>
      <c r="AF9" s="222"/>
      <c r="AG9" s="223"/>
    </row>
    <row r="10" spans="1:34" s="17" customFormat="1" ht="18" customHeight="1" x14ac:dyDescent="0.2">
      <c r="A10" s="171"/>
      <c r="B10" s="172"/>
      <c r="C10" s="9"/>
      <c r="D10" s="10"/>
      <c r="E10" s="101"/>
      <c r="F10" s="211"/>
      <c r="G10" s="101"/>
      <c r="H10" s="211"/>
      <c r="I10" s="11"/>
      <c r="J10" s="211"/>
      <c r="K10" s="11"/>
      <c r="L10" s="211"/>
      <c r="M10" s="11"/>
      <c r="N10" s="211"/>
      <c r="O10" s="11"/>
      <c r="P10" s="211"/>
      <c r="Q10" s="11"/>
      <c r="R10" s="211"/>
      <c r="S10" s="11"/>
      <c r="T10" s="211"/>
      <c r="U10" s="11"/>
      <c r="V10" s="211"/>
      <c r="W10" s="11"/>
      <c r="X10" s="211"/>
      <c r="Y10" s="11"/>
      <c r="Z10" s="211"/>
      <c r="AA10" s="11"/>
      <c r="AB10" s="211"/>
      <c r="AC10" s="11"/>
      <c r="AD10" s="13"/>
      <c r="AE10" s="14"/>
      <c r="AF10" s="15"/>
      <c r="AG10" s="66"/>
    </row>
    <row r="11" spans="1:34" s="17" customFormat="1" ht="54.75" customHeight="1" x14ac:dyDescent="0.2">
      <c r="A11" s="159" t="s">
        <v>256</v>
      </c>
      <c r="B11" s="159" t="s">
        <v>254</v>
      </c>
      <c r="C11" s="184"/>
      <c r="D11" s="185"/>
      <c r="E11" s="181"/>
      <c r="F11" s="212"/>
      <c r="G11" s="181"/>
      <c r="H11" s="212"/>
      <c r="I11" s="186"/>
      <c r="J11" s="212"/>
      <c r="K11" s="186"/>
      <c r="L11" s="212"/>
      <c r="M11" s="186"/>
      <c r="N11" s="212"/>
      <c r="O11" s="186"/>
      <c r="P11" s="212"/>
      <c r="Q11" s="186"/>
      <c r="R11" s="212"/>
      <c r="S11" s="186"/>
      <c r="T11" s="212"/>
      <c r="U11" s="186"/>
      <c r="V11" s="212"/>
      <c r="W11" s="186"/>
      <c r="X11" s="212"/>
      <c r="Y11" s="186"/>
      <c r="Z11" s="212"/>
      <c r="AA11" s="186"/>
      <c r="AB11" s="212"/>
      <c r="AC11" s="186"/>
      <c r="AD11" s="187"/>
      <c r="AE11" s="188"/>
      <c r="AF11" s="218"/>
      <c r="AG11" s="189"/>
      <c r="AH11" s="182"/>
    </row>
    <row r="12" spans="1:34" s="17" customFormat="1" ht="31.5" customHeight="1" x14ac:dyDescent="0.2">
      <c r="A12" s="190" t="s">
        <v>258</v>
      </c>
      <c r="B12" s="160" t="s">
        <v>248</v>
      </c>
      <c r="C12" s="184" t="s">
        <v>253</v>
      </c>
      <c r="D12" s="185">
        <v>3</v>
      </c>
      <c r="E12" s="186">
        <v>0</v>
      </c>
      <c r="F12" s="212">
        <v>0</v>
      </c>
      <c r="G12" s="186">
        <v>0</v>
      </c>
      <c r="H12" s="212">
        <v>0</v>
      </c>
      <c r="I12" s="186">
        <v>1</v>
      </c>
      <c r="J12" s="212">
        <v>0</v>
      </c>
      <c r="K12" s="186">
        <v>0</v>
      </c>
      <c r="L12" s="212">
        <v>0</v>
      </c>
      <c r="M12" s="186">
        <v>0</v>
      </c>
      <c r="N12" s="212">
        <v>0</v>
      </c>
      <c r="O12" s="186">
        <v>0</v>
      </c>
      <c r="P12" s="212">
        <v>0</v>
      </c>
      <c r="Q12" s="186">
        <v>1</v>
      </c>
      <c r="R12" s="212">
        <v>0</v>
      </c>
      <c r="S12" s="186">
        <v>0</v>
      </c>
      <c r="T12" s="212">
        <v>0</v>
      </c>
      <c r="U12" s="186">
        <v>0</v>
      </c>
      <c r="V12" s="212">
        <v>0</v>
      </c>
      <c r="W12" s="186">
        <v>0</v>
      </c>
      <c r="X12" s="212">
        <v>0</v>
      </c>
      <c r="Y12" s="186">
        <v>0</v>
      </c>
      <c r="Z12" s="212">
        <v>0</v>
      </c>
      <c r="AA12" s="186">
        <v>1</v>
      </c>
      <c r="AB12" s="212">
        <v>0</v>
      </c>
      <c r="AC12" s="186">
        <v>3</v>
      </c>
      <c r="AD12" s="212">
        <v>0</v>
      </c>
      <c r="AE12" s="188">
        <f>AD12/AC12</f>
        <v>0</v>
      </c>
      <c r="AF12" s="218">
        <f>100%-AE12</f>
        <v>1</v>
      </c>
      <c r="AG12" s="189"/>
      <c r="AH12" s="182"/>
    </row>
    <row r="13" spans="1:34" s="17" customFormat="1" ht="25.5" customHeight="1" x14ac:dyDescent="0.2">
      <c r="A13" s="190" t="s">
        <v>259</v>
      </c>
      <c r="B13" s="160" t="s">
        <v>249</v>
      </c>
      <c r="C13" s="184" t="s">
        <v>253</v>
      </c>
      <c r="D13" s="185">
        <v>3</v>
      </c>
      <c r="E13" s="186">
        <v>0</v>
      </c>
      <c r="F13" s="212">
        <v>0</v>
      </c>
      <c r="G13" s="186">
        <v>0</v>
      </c>
      <c r="H13" s="212">
        <v>0</v>
      </c>
      <c r="I13" s="186">
        <v>1</v>
      </c>
      <c r="J13" s="212">
        <v>0</v>
      </c>
      <c r="K13" s="186">
        <v>0</v>
      </c>
      <c r="L13" s="212">
        <v>0</v>
      </c>
      <c r="M13" s="186">
        <v>0</v>
      </c>
      <c r="N13" s="212">
        <v>0</v>
      </c>
      <c r="O13" s="186">
        <v>0</v>
      </c>
      <c r="P13" s="212">
        <v>0</v>
      </c>
      <c r="Q13" s="186">
        <v>1</v>
      </c>
      <c r="R13" s="212">
        <v>0</v>
      </c>
      <c r="S13" s="186">
        <v>0</v>
      </c>
      <c r="T13" s="212">
        <v>0</v>
      </c>
      <c r="U13" s="186">
        <v>0</v>
      </c>
      <c r="V13" s="212">
        <v>0</v>
      </c>
      <c r="W13" s="186">
        <v>0</v>
      </c>
      <c r="X13" s="212">
        <v>0</v>
      </c>
      <c r="Y13" s="186">
        <v>0</v>
      </c>
      <c r="Z13" s="212">
        <v>0</v>
      </c>
      <c r="AA13" s="186">
        <v>1</v>
      </c>
      <c r="AB13" s="212">
        <v>0</v>
      </c>
      <c r="AC13" s="186">
        <v>3</v>
      </c>
      <c r="AD13" s="212">
        <v>0</v>
      </c>
      <c r="AE13" s="188">
        <f t="shared" ref="AE13:AE20" si="0">AD13/AC13</f>
        <v>0</v>
      </c>
      <c r="AF13" s="218">
        <f t="shared" ref="AF13:AF20" si="1">100%-AE13</f>
        <v>1</v>
      </c>
      <c r="AG13" s="189"/>
      <c r="AH13" s="182"/>
    </row>
    <row r="14" spans="1:34" s="17" customFormat="1" ht="39.75" customHeight="1" x14ac:dyDescent="0.2">
      <c r="A14" s="190" t="s">
        <v>260</v>
      </c>
      <c r="B14" s="160" t="s">
        <v>265</v>
      </c>
      <c r="C14" s="184" t="s">
        <v>253</v>
      </c>
      <c r="D14" s="185">
        <v>2</v>
      </c>
      <c r="E14" s="186">
        <v>0</v>
      </c>
      <c r="F14" s="212">
        <v>0</v>
      </c>
      <c r="G14" s="186">
        <v>0</v>
      </c>
      <c r="H14" s="212">
        <v>0</v>
      </c>
      <c r="I14" s="186">
        <v>0</v>
      </c>
      <c r="J14" s="212">
        <v>0</v>
      </c>
      <c r="K14" s="186">
        <v>0</v>
      </c>
      <c r="L14" s="212">
        <v>0</v>
      </c>
      <c r="M14" s="186">
        <v>0</v>
      </c>
      <c r="N14" s="212">
        <v>0</v>
      </c>
      <c r="O14" s="186">
        <v>0</v>
      </c>
      <c r="P14" s="212">
        <v>0</v>
      </c>
      <c r="Q14" s="186">
        <v>1</v>
      </c>
      <c r="R14" s="212">
        <v>0</v>
      </c>
      <c r="S14" s="186">
        <v>0</v>
      </c>
      <c r="T14" s="212">
        <v>0</v>
      </c>
      <c r="U14" s="186">
        <v>0</v>
      </c>
      <c r="V14" s="212">
        <v>0</v>
      </c>
      <c r="W14" s="186">
        <v>0</v>
      </c>
      <c r="X14" s="212">
        <v>0</v>
      </c>
      <c r="Y14" s="186">
        <v>0</v>
      </c>
      <c r="Z14" s="212">
        <v>0</v>
      </c>
      <c r="AA14" s="186">
        <v>1</v>
      </c>
      <c r="AB14" s="212">
        <v>0</v>
      </c>
      <c r="AC14" s="186">
        <v>3</v>
      </c>
      <c r="AD14" s="212">
        <v>0</v>
      </c>
      <c r="AE14" s="188">
        <f t="shared" si="0"/>
        <v>0</v>
      </c>
      <c r="AF14" s="218">
        <f t="shared" si="1"/>
        <v>1</v>
      </c>
      <c r="AG14" s="189"/>
      <c r="AH14" s="182"/>
    </row>
    <row r="15" spans="1:34" s="17" customFormat="1" ht="18" customHeight="1" x14ac:dyDescent="0.2">
      <c r="A15" s="190"/>
      <c r="B15" s="160" t="s">
        <v>266</v>
      </c>
      <c r="C15" s="184" t="s">
        <v>253</v>
      </c>
      <c r="D15" s="185">
        <v>2</v>
      </c>
      <c r="E15" s="186">
        <v>0</v>
      </c>
      <c r="F15" s="212">
        <v>0</v>
      </c>
      <c r="G15" s="186">
        <v>0</v>
      </c>
      <c r="H15" s="212">
        <v>0</v>
      </c>
      <c r="I15" s="186">
        <v>0</v>
      </c>
      <c r="J15" s="212">
        <v>0</v>
      </c>
      <c r="K15" s="186">
        <v>0</v>
      </c>
      <c r="L15" s="212">
        <v>0</v>
      </c>
      <c r="M15" s="186">
        <v>0</v>
      </c>
      <c r="N15" s="212">
        <v>0</v>
      </c>
      <c r="O15" s="186">
        <v>0</v>
      </c>
      <c r="P15" s="212">
        <v>0</v>
      </c>
      <c r="Q15" s="186">
        <v>1</v>
      </c>
      <c r="R15" s="212">
        <v>0</v>
      </c>
      <c r="S15" s="186">
        <v>0</v>
      </c>
      <c r="T15" s="212">
        <v>0</v>
      </c>
      <c r="U15" s="186">
        <v>0</v>
      </c>
      <c r="V15" s="212">
        <v>0</v>
      </c>
      <c r="W15" s="186">
        <v>0</v>
      </c>
      <c r="X15" s="212">
        <v>0</v>
      </c>
      <c r="Y15" s="186">
        <v>0</v>
      </c>
      <c r="Z15" s="212">
        <v>0</v>
      </c>
      <c r="AA15" s="186">
        <v>1</v>
      </c>
      <c r="AB15" s="212">
        <v>0</v>
      </c>
      <c r="AC15" s="186">
        <v>3</v>
      </c>
      <c r="AD15" s="212">
        <v>0</v>
      </c>
      <c r="AE15" s="188">
        <f t="shared" si="0"/>
        <v>0</v>
      </c>
      <c r="AF15" s="218">
        <f t="shared" si="1"/>
        <v>1</v>
      </c>
      <c r="AG15" s="189"/>
      <c r="AH15" s="182"/>
    </row>
    <row r="16" spans="1:34" s="17" customFormat="1" ht="21" customHeight="1" x14ac:dyDescent="0.2">
      <c r="A16" s="213"/>
      <c r="B16" s="159"/>
      <c r="C16" s="184"/>
      <c r="D16" s="185"/>
      <c r="E16" s="181"/>
      <c r="F16" s="212"/>
      <c r="G16" s="181"/>
      <c r="H16" s="212"/>
      <c r="I16" s="181"/>
      <c r="J16" s="212"/>
      <c r="K16" s="181"/>
      <c r="L16" s="212"/>
      <c r="M16" s="181"/>
      <c r="N16" s="212"/>
      <c r="O16" s="181"/>
      <c r="P16" s="212"/>
      <c r="Q16" s="181"/>
      <c r="R16" s="212"/>
      <c r="S16" s="181"/>
      <c r="T16" s="212"/>
      <c r="U16" s="181"/>
      <c r="V16" s="212"/>
      <c r="W16" s="181"/>
      <c r="X16" s="212"/>
      <c r="Y16" s="181"/>
      <c r="Z16" s="212"/>
      <c r="AA16" s="181"/>
      <c r="AB16" s="212"/>
      <c r="AC16" s="181"/>
      <c r="AD16" s="212"/>
      <c r="AE16" s="188"/>
      <c r="AF16" s="218"/>
      <c r="AG16" s="189"/>
      <c r="AH16" s="182"/>
    </row>
    <row r="17" spans="1:34" s="17" customFormat="1" ht="47.25" customHeight="1" x14ac:dyDescent="0.2">
      <c r="A17" s="191" t="s">
        <v>257</v>
      </c>
      <c r="B17" s="214" t="s">
        <v>255</v>
      </c>
      <c r="C17" s="184"/>
      <c r="D17" s="185"/>
      <c r="E17" s="186"/>
      <c r="F17" s="212"/>
      <c r="G17" s="186"/>
      <c r="H17" s="212"/>
      <c r="I17" s="186"/>
      <c r="J17" s="212"/>
      <c r="K17" s="186"/>
      <c r="L17" s="212"/>
      <c r="M17" s="186"/>
      <c r="N17" s="212"/>
      <c r="O17" s="186"/>
      <c r="P17" s="212"/>
      <c r="Q17" s="186"/>
      <c r="R17" s="212"/>
      <c r="S17" s="186"/>
      <c r="T17" s="212"/>
      <c r="U17" s="186"/>
      <c r="V17" s="212"/>
      <c r="W17" s="186"/>
      <c r="X17" s="212"/>
      <c r="Y17" s="186"/>
      <c r="Z17" s="212"/>
      <c r="AA17" s="186"/>
      <c r="AB17" s="212"/>
      <c r="AC17" s="186"/>
      <c r="AD17" s="212"/>
      <c r="AE17" s="188"/>
      <c r="AF17" s="218"/>
      <c r="AG17" s="189"/>
      <c r="AH17" s="182"/>
    </row>
    <row r="18" spans="1:34" s="17" customFormat="1" ht="25.5" customHeight="1" x14ac:dyDescent="0.2">
      <c r="A18" s="192" t="s">
        <v>261</v>
      </c>
      <c r="B18" s="161" t="s">
        <v>268</v>
      </c>
      <c r="C18" s="184" t="s">
        <v>253</v>
      </c>
      <c r="D18" s="185">
        <v>1</v>
      </c>
      <c r="E18" s="186">
        <v>0</v>
      </c>
      <c r="F18" s="212">
        <v>0</v>
      </c>
      <c r="G18" s="186">
        <v>0</v>
      </c>
      <c r="H18" s="212">
        <v>0</v>
      </c>
      <c r="I18" s="186">
        <v>1</v>
      </c>
      <c r="J18" s="212">
        <v>0</v>
      </c>
      <c r="K18" s="186">
        <v>0</v>
      </c>
      <c r="L18" s="212">
        <v>0</v>
      </c>
      <c r="M18" s="186">
        <v>0</v>
      </c>
      <c r="N18" s="212">
        <v>0</v>
      </c>
      <c r="O18" s="186">
        <v>0</v>
      </c>
      <c r="P18" s="212">
        <v>0</v>
      </c>
      <c r="Q18" s="186">
        <v>0</v>
      </c>
      <c r="R18" s="212">
        <v>0</v>
      </c>
      <c r="S18" s="186">
        <v>0</v>
      </c>
      <c r="T18" s="212">
        <v>0</v>
      </c>
      <c r="U18" s="186">
        <v>0</v>
      </c>
      <c r="V18" s="212">
        <v>0</v>
      </c>
      <c r="W18" s="186">
        <v>0</v>
      </c>
      <c r="X18" s="212">
        <v>0</v>
      </c>
      <c r="Y18" s="186">
        <v>0</v>
      </c>
      <c r="Z18" s="212">
        <v>0</v>
      </c>
      <c r="AA18" s="186">
        <v>0</v>
      </c>
      <c r="AB18" s="212">
        <v>0</v>
      </c>
      <c r="AC18" s="186">
        <v>1</v>
      </c>
      <c r="AD18" s="212">
        <v>0</v>
      </c>
      <c r="AE18" s="188">
        <f>AD18/AC18</f>
        <v>0</v>
      </c>
      <c r="AF18" s="218">
        <f>100%-AE18</f>
        <v>1</v>
      </c>
      <c r="AG18" s="189"/>
      <c r="AH18" s="182"/>
    </row>
    <row r="19" spans="1:34" s="17" customFormat="1" ht="39.75" customHeight="1" x14ac:dyDescent="0.2">
      <c r="A19" s="192" t="s">
        <v>269</v>
      </c>
      <c r="B19" s="161" t="s">
        <v>252</v>
      </c>
      <c r="C19" s="184" t="s">
        <v>253</v>
      </c>
      <c r="D19" s="185">
        <v>2</v>
      </c>
      <c r="E19" s="186">
        <v>0</v>
      </c>
      <c r="F19" s="212">
        <v>0</v>
      </c>
      <c r="G19" s="186">
        <v>0</v>
      </c>
      <c r="H19" s="212">
        <v>0</v>
      </c>
      <c r="I19" s="186">
        <v>1</v>
      </c>
      <c r="J19" s="212">
        <v>0</v>
      </c>
      <c r="K19" s="186">
        <v>0</v>
      </c>
      <c r="L19" s="212">
        <v>1</v>
      </c>
      <c r="M19" s="186">
        <v>0</v>
      </c>
      <c r="N19" s="212">
        <v>0</v>
      </c>
      <c r="O19" s="186">
        <v>0</v>
      </c>
      <c r="P19" s="212">
        <v>0</v>
      </c>
      <c r="Q19" s="186">
        <v>0</v>
      </c>
      <c r="R19" s="212">
        <v>0</v>
      </c>
      <c r="S19" s="186">
        <v>1</v>
      </c>
      <c r="T19" s="212">
        <v>0</v>
      </c>
      <c r="U19" s="186">
        <v>0</v>
      </c>
      <c r="V19" s="212">
        <v>0</v>
      </c>
      <c r="W19" s="186">
        <v>0</v>
      </c>
      <c r="X19" s="212">
        <v>0</v>
      </c>
      <c r="Y19" s="186">
        <v>0</v>
      </c>
      <c r="Z19" s="212">
        <v>0</v>
      </c>
      <c r="AA19" s="186">
        <v>0</v>
      </c>
      <c r="AB19" s="212">
        <v>0</v>
      </c>
      <c r="AC19" s="186">
        <v>2</v>
      </c>
      <c r="AD19" s="212">
        <v>1</v>
      </c>
      <c r="AE19" s="188">
        <f>AD19/AC19</f>
        <v>0.5</v>
      </c>
      <c r="AF19" s="218">
        <f>100%-AE19</f>
        <v>0.5</v>
      </c>
      <c r="AG19" s="189"/>
      <c r="AH19" s="182"/>
    </row>
    <row r="20" spans="1:34" s="17" customFormat="1" ht="49.5" customHeight="1" x14ac:dyDescent="0.2">
      <c r="A20" s="192" t="s">
        <v>270</v>
      </c>
      <c r="B20" s="161" t="s">
        <v>267</v>
      </c>
      <c r="C20" s="184" t="s">
        <v>253</v>
      </c>
      <c r="D20" s="185">
        <v>2</v>
      </c>
      <c r="E20" s="186">
        <v>0</v>
      </c>
      <c r="F20" s="212">
        <v>0</v>
      </c>
      <c r="G20" s="186">
        <v>0</v>
      </c>
      <c r="H20" s="212">
        <v>0</v>
      </c>
      <c r="I20" s="186">
        <v>0</v>
      </c>
      <c r="J20" s="212">
        <v>0</v>
      </c>
      <c r="K20" s="186">
        <v>1</v>
      </c>
      <c r="L20" s="212">
        <v>0</v>
      </c>
      <c r="M20" s="186">
        <v>0</v>
      </c>
      <c r="N20" s="212">
        <v>0</v>
      </c>
      <c r="O20" s="186">
        <v>0</v>
      </c>
      <c r="P20" s="212">
        <v>0</v>
      </c>
      <c r="Q20" s="186">
        <v>0</v>
      </c>
      <c r="R20" s="212">
        <v>0</v>
      </c>
      <c r="S20" s="186">
        <v>1</v>
      </c>
      <c r="T20" s="212">
        <v>0</v>
      </c>
      <c r="U20" s="186">
        <v>0</v>
      </c>
      <c r="V20" s="212">
        <v>0</v>
      </c>
      <c r="W20" s="186">
        <v>0</v>
      </c>
      <c r="X20" s="212">
        <v>0</v>
      </c>
      <c r="Y20" s="186">
        <v>0</v>
      </c>
      <c r="Z20" s="212">
        <v>0</v>
      </c>
      <c r="AA20" s="186">
        <v>0</v>
      </c>
      <c r="AB20" s="212">
        <v>0</v>
      </c>
      <c r="AC20" s="186">
        <v>2</v>
      </c>
      <c r="AD20" s="212">
        <v>0</v>
      </c>
      <c r="AE20" s="188">
        <f t="shared" si="0"/>
        <v>0</v>
      </c>
      <c r="AF20" s="218">
        <f t="shared" si="1"/>
        <v>1</v>
      </c>
      <c r="AG20" s="189"/>
      <c r="AH20" s="182"/>
    </row>
    <row r="21" spans="1:34" s="180" customFormat="1" ht="18" customHeight="1" x14ac:dyDescent="0.2">
      <c r="A21" s="208"/>
      <c r="B21" s="208"/>
      <c r="C21" s="217"/>
      <c r="D21" s="185"/>
      <c r="E21" s="186"/>
      <c r="F21" s="193"/>
      <c r="G21" s="186"/>
      <c r="H21" s="193"/>
      <c r="I21" s="186"/>
      <c r="J21" s="193"/>
      <c r="K21" s="186"/>
      <c r="L21" s="193"/>
      <c r="M21" s="185"/>
      <c r="N21" s="193"/>
      <c r="O21" s="186"/>
      <c r="P21" s="193"/>
      <c r="Q21" s="186"/>
      <c r="R21" s="193"/>
      <c r="S21" s="185"/>
      <c r="T21" s="193"/>
      <c r="U21" s="186"/>
      <c r="V21" s="193"/>
      <c r="W21" s="186"/>
      <c r="X21" s="193"/>
      <c r="Y21" s="185"/>
      <c r="Z21" s="193"/>
      <c r="AA21" s="186"/>
      <c r="AB21" s="194"/>
      <c r="AC21" s="186"/>
      <c r="AD21" s="212"/>
      <c r="AE21" s="188"/>
      <c r="AF21" s="218"/>
      <c r="AG21" s="189"/>
      <c r="AH21" s="183"/>
    </row>
    <row r="22" spans="1:34" s="180" customFormat="1" ht="119.25" customHeight="1" x14ac:dyDescent="0.2">
      <c r="A22" s="191" t="s">
        <v>263</v>
      </c>
      <c r="B22" s="214" t="s">
        <v>271</v>
      </c>
      <c r="C22" s="167"/>
      <c r="D22" s="195"/>
      <c r="E22" s="196"/>
      <c r="F22" s="215"/>
      <c r="G22" s="196"/>
      <c r="H22" s="215"/>
      <c r="I22" s="196"/>
      <c r="J22" s="215"/>
      <c r="K22" s="196"/>
      <c r="L22" s="215"/>
      <c r="M22" s="195"/>
      <c r="N22" s="216"/>
      <c r="O22" s="196"/>
      <c r="P22" s="215"/>
      <c r="Q22" s="196"/>
      <c r="R22" s="215"/>
      <c r="S22" s="196"/>
      <c r="T22" s="215"/>
      <c r="U22" s="196"/>
      <c r="V22" s="215"/>
      <c r="W22" s="196"/>
      <c r="X22" s="215"/>
      <c r="Y22" s="196"/>
      <c r="Z22" s="215"/>
      <c r="AA22" s="196"/>
      <c r="AB22" s="215"/>
      <c r="AC22" s="196"/>
      <c r="AD22" s="215"/>
      <c r="AE22" s="197"/>
      <c r="AF22" s="219"/>
      <c r="AG22" s="198"/>
      <c r="AH22" s="183"/>
    </row>
    <row r="23" spans="1:34" s="180" customFormat="1" ht="67.5" customHeight="1" x14ac:dyDescent="0.2">
      <c r="A23" s="199" t="s">
        <v>262</v>
      </c>
      <c r="B23" s="163" t="s">
        <v>251</v>
      </c>
      <c r="C23" s="207" t="s">
        <v>253</v>
      </c>
      <c r="D23" s="200">
        <v>24</v>
      </c>
      <c r="E23" s="200">
        <v>2</v>
      </c>
      <c r="F23" s="201">
        <v>2</v>
      </c>
      <c r="G23" s="200">
        <v>2</v>
      </c>
      <c r="H23" s="201">
        <v>2</v>
      </c>
      <c r="I23" s="200">
        <v>2</v>
      </c>
      <c r="J23" s="201">
        <v>2</v>
      </c>
      <c r="K23" s="200">
        <v>2</v>
      </c>
      <c r="L23" s="201">
        <v>2</v>
      </c>
      <c r="M23" s="202">
        <v>2</v>
      </c>
      <c r="N23" s="201">
        <v>0</v>
      </c>
      <c r="O23" s="200">
        <v>2</v>
      </c>
      <c r="P23" s="201">
        <v>0</v>
      </c>
      <c r="Q23" s="200">
        <v>2</v>
      </c>
      <c r="R23" s="201">
        <v>0</v>
      </c>
      <c r="S23" s="202">
        <v>2</v>
      </c>
      <c r="T23" s="201">
        <v>0</v>
      </c>
      <c r="U23" s="200">
        <v>2</v>
      </c>
      <c r="V23" s="201">
        <v>0</v>
      </c>
      <c r="W23" s="200">
        <v>2</v>
      </c>
      <c r="X23" s="201">
        <v>0</v>
      </c>
      <c r="Y23" s="202">
        <v>2</v>
      </c>
      <c r="Z23" s="201">
        <v>0</v>
      </c>
      <c r="AA23" s="200">
        <v>2</v>
      </c>
      <c r="AB23" s="203">
        <v>0</v>
      </c>
      <c r="AC23" s="200">
        <v>24</v>
      </c>
      <c r="AD23" s="204">
        <v>8</v>
      </c>
      <c r="AE23" s="205">
        <f>AD23/AC23</f>
        <v>0.33333333333333331</v>
      </c>
      <c r="AF23" s="220">
        <f>100%-AE23</f>
        <v>0.66666666666666674</v>
      </c>
      <c r="AG23" s="198"/>
      <c r="AH23" s="183"/>
    </row>
    <row r="24" spans="1:34" s="180" customFormat="1" ht="32.25" customHeight="1" x14ac:dyDescent="0.2">
      <c r="A24" s="199"/>
      <c r="B24" s="163"/>
      <c r="C24" s="207"/>
      <c r="D24" s="200"/>
      <c r="E24" s="200"/>
      <c r="F24" s="201"/>
      <c r="G24" s="200"/>
      <c r="H24" s="201"/>
      <c r="I24" s="200"/>
      <c r="J24" s="201"/>
      <c r="K24" s="200"/>
      <c r="L24" s="201"/>
      <c r="M24" s="202"/>
      <c r="N24" s="201"/>
      <c r="O24" s="200"/>
      <c r="P24" s="201"/>
      <c r="Q24" s="200"/>
      <c r="R24" s="201"/>
      <c r="S24" s="202"/>
      <c r="T24" s="201"/>
      <c r="U24" s="200"/>
      <c r="V24" s="201"/>
      <c r="W24" s="200"/>
      <c r="X24" s="201"/>
      <c r="Y24" s="202"/>
      <c r="Z24" s="201"/>
      <c r="AA24" s="200"/>
      <c r="AB24" s="203"/>
      <c r="AC24" s="202"/>
      <c r="AD24" s="221"/>
      <c r="AE24" s="205"/>
      <c r="AF24" s="220"/>
      <c r="AG24" s="206"/>
      <c r="AH24" s="183"/>
    </row>
    <row r="25" spans="1:34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4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4" x14ac:dyDescent="0.2">
      <c r="A27" s="44"/>
    </row>
    <row r="28" spans="1:34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7" orientation="landscape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39" t="s">
        <v>50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</row>
    <row r="2" spans="1:33" ht="24" customHeight="1" x14ac:dyDescent="0.2">
      <c r="A2" s="266" t="s">
        <v>49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7" t="s">
        <v>169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51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170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57"/>
    </row>
    <row r="7" spans="1:33" s="3" customFormat="1" ht="13.5" customHeight="1" x14ac:dyDescent="0.2">
      <c r="A7" s="228" t="s">
        <v>2</v>
      </c>
      <c r="B7" s="268" t="s">
        <v>3</v>
      </c>
      <c r="C7" s="234" t="s">
        <v>4</v>
      </c>
      <c r="D7" s="234" t="s">
        <v>5</v>
      </c>
      <c r="E7" s="237" t="s">
        <v>6</v>
      </c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22" t="s">
        <v>7</v>
      </c>
      <c r="AD7" s="222"/>
      <c r="AE7" s="222" t="s">
        <v>8</v>
      </c>
      <c r="AF7" s="222" t="s">
        <v>9</v>
      </c>
      <c r="AG7" s="222" t="s">
        <v>10</v>
      </c>
    </row>
    <row r="8" spans="1:33" s="3" customFormat="1" ht="15.75" customHeight="1" x14ac:dyDescent="0.2">
      <c r="A8" s="229"/>
      <c r="B8" s="269"/>
      <c r="C8" s="235"/>
      <c r="D8" s="235"/>
      <c r="E8" s="252" t="s">
        <v>11</v>
      </c>
      <c r="F8" s="252"/>
      <c r="G8" s="252" t="s">
        <v>12</v>
      </c>
      <c r="H8" s="252"/>
      <c r="I8" s="252" t="s">
        <v>13</v>
      </c>
      <c r="J8" s="252"/>
      <c r="K8" s="252" t="s">
        <v>14</v>
      </c>
      <c r="L8" s="252"/>
      <c r="M8" s="254" t="s">
        <v>15</v>
      </c>
      <c r="N8" s="252"/>
      <c r="O8" s="252" t="s">
        <v>16</v>
      </c>
      <c r="P8" s="252"/>
      <c r="Q8" s="252" t="s">
        <v>17</v>
      </c>
      <c r="R8" s="252"/>
      <c r="S8" s="252" t="s">
        <v>18</v>
      </c>
      <c r="T8" s="252"/>
      <c r="U8" s="252" t="s">
        <v>19</v>
      </c>
      <c r="V8" s="252"/>
      <c r="W8" s="252" t="s">
        <v>20</v>
      </c>
      <c r="X8" s="252"/>
      <c r="Y8" s="252" t="s">
        <v>21</v>
      </c>
      <c r="Z8" s="252"/>
      <c r="AA8" s="252" t="s">
        <v>22</v>
      </c>
      <c r="AB8" s="252"/>
      <c r="AC8" s="222"/>
      <c r="AD8" s="222"/>
      <c r="AE8" s="222"/>
      <c r="AF8" s="222"/>
      <c r="AG8" s="222"/>
    </row>
    <row r="9" spans="1:33" s="3" customFormat="1" ht="13.5" customHeight="1" x14ac:dyDescent="0.2">
      <c r="A9" s="230"/>
      <c r="B9" s="270"/>
      <c r="C9" s="236"/>
      <c r="D9" s="23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2"/>
      <c r="AF9" s="222"/>
      <c r="AG9" s="223"/>
    </row>
    <row r="10" spans="1:33" s="17" customFormat="1" ht="18" customHeight="1" x14ac:dyDescent="0.2">
      <c r="A10" s="56"/>
      <c r="B10" s="144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6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8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8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6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1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1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1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1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1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1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8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6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1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1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3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39" t="s">
        <v>50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</row>
    <row r="2" spans="1:33" ht="24" customHeight="1" x14ac:dyDescent="0.2">
      <c r="A2" s="266" t="s">
        <v>49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7" t="s">
        <v>246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93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245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57"/>
    </row>
    <row r="7" spans="1:33" s="3" customFormat="1" ht="13.5" customHeight="1" x14ac:dyDescent="0.2">
      <c r="A7" s="228" t="s">
        <v>2</v>
      </c>
      <c r="B7" s="231" t="s">
        <v>3</v>
      </c>
      <c r="C7" s="234" t="s">
        <v>4</v>
      </c>
      <c r="D7" s="234" t="s">
        <v>5</v>
      </c>
      <c r="E7" s="237" t="s">
        <v>6</v>
      </c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22" t="s">
        <v>7</v>
      </c>
      <c r="AD7" s="222"/>
      <c r="AE7" s="222" t="s">
        <v>8</v>
      </c>
      <c r="AF7" s="222" t="s">
        <v>9</v>
      </c>
      <c r="AG7" s="222" t="s">
        <v>10</v>
      </c>
    </row>
    <row r="8" spans="1:33" s="3" customFormat="1" ht="15.75" customHeight="1" x14ac:dyDescent="0.2">
      <c r="A8" s="229"/>
      <c r="B8" s="232"/>
      <c r="C8" s="235"/>
      <c r="D8" s="235"/>
      <c r="E8" s="252" t="s">
        <v>11</v>
      </c>
      <c r="F8" s="252"/>
      <c r="G8" s="252" t="s">
        <v>12</v>
      </c>
      <c r="H8" s="252"/>
      <c r="I8" s="252" t="s">
        <v>13</v>
      </c>
      <c r="J8" s="252"/>
      <c r="K8" s="252" t="s">
        <v>14</v>
      </c>
      <c r="L8" s="252"/>
      <c r="M8" s="254" t="s">
        <v>15</v>
      </c>
      <c r="N8" s="252"/>
      <c r="O8" s="252" t="s">
        <v>16</v>
      </c>
      <c r="P8" s="252"/>
      <c r="Q8" s="252" t="s">
        <v>17</v>
      </c>
      <c r="R8" s="252"/>
      <c r="S8" s="252" t="s">
        <v>18</v>
      </c>
      <c r="T8" s="252"/>
      <c r="U8" s="252" t="s">
        <v>19</v>
      </c>
      <c r="V8" s="252"/>
      <c r="W8" s="271" t="s">
        <v>20</v>
      </c>
      <c r="X8" s="271"/>
      <c r="Y8" s="271" t="s">
        <v>21</v>
      </c>
      <c r="Z8" s="271"/>
      <c r="AA8" s="272" t="s">
        <v>22</v>
      </c>
      <c r="AB8" s="272"/>
      <c r="AC8" s="222"/>
      <c r="AD8" s="222"/>
      <c r="AE8" s="222"/>
      <c r="AF8" s="222"/>
      <c r="AG8" s="222"/>
    </row>
    <row r="9" spans="1:33" s="3" customFormat="1" ht="13.5" customHeight="1" x14ac:dyDescent="0.2">
      <c r="A9" s="230"/>
      <c r="B9" s="233"/>
      <c r="C9" s="236"/>
      <c r="D9" s="23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2"/>
      <c r="AF9" s="222"/>
      <c r="AG9" s="223"/>
    </row>
    <row r="10" spans="1:33" s="17" customFormat="1" ht="18" customHeight="1" x14ac:dyDescent="0.2">
      <c r="A10" s="56"/>
      <c r="B10" s="165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59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0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0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0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0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0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59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1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1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1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3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39" t="s">
        <v>50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</row>
    <row r="2" spans="1:33" ht="24" customHeight="1" x14ac:dyDescent="0.2">
      <c r="A2" s="266" t="s">
        <v>49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7" t="s">
        <v>171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119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172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57"/>
    </row>
    <row r="7" spans="1:33" s="3" customFormat="1" ht="13.5" customHeight="1" x14ac:dyDescent="0.2">
      <c r="A7" s="228" t="s">
        <v>2</v>
      </c>
      <c r="B7" s="231" t="s">
        <v>3</v>
      </c>
      <c r="C7" s="234" t="s">
        <v>4</v>
      </c>
      <c r="D7" s="234" t="s">
        <v>5</v>
      </c>
      <c r="E7" s="237" t="s">
        <v>6</v>
      </c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22" t="s">
        <v>7</v>
      </c>
      <c r="AD7" s="222"/>
      <c r="AE7" s="222" t="s">
        <v>8</v>
      </c>
      <c r="AF7" s="222" t="s">
        <v>9</v>
      </c>
      <c r="AG7" s="222" t="s">
        <v>10</v>
      </c>
    </row>
    <row r="8" spans="1:33" s="3" customFormat="1" ht="15.75" customHeight="1" x14ac:dyDescent="0.2">
      <c r="A8" s="229"/>
      <c r="B8" s="232"/>
      <c r="C8" s="235"/>
      <c r="D8" s="235"/>
      <c r="E8" s="252" t="s">
        <v>11</v>
      </c>
      <c r="F8" s="252"/>
      <c r="G8" s="252" t="s">
        <v>12</v>
      </c>
      <c r="H8" s="252"/>
      <c r="I8" s="252" t="s">
        <v>13</v>
      </c>
      <c r="J8" s="252"/>
      <c r="K8" s="252" t="s">
        <v>14</v>
      </c>
      <c r="L8" s="252"/>
      <c r="M8" s="254" t="s">
        <v>15</v>
      </c>
      <c r="N8" s="252"/>
      <c r="O8" s="252" t="s">
        <v>16</v>
      </c>
      <c r="P8" s="252"/>
      <c r="Q8" s="252" t="s">
        <v>17</v>
      </c>
      <c r="R8" s="252"/>
      <c r="S8" s="252" t="s">
        <v>18</v>
      </c>
      <c r="T8" s="252"/>
      <c r="U8" s="252" t="s">
        <v>19</v>
      </c>
      <c r="V8" s="252"/>
      <c r="W8" s="252" t="s">
        <v>20</v>
      </c>
      <c r="X8" s="252"/>
      <c r="Y8" s="252" t="s">
        <v>21</v>
      </c>
      <c r="Z8" s="252"/>
      <c r="AA8" s="252" t="s">
        <v>22</v>
      </c>
      <c r="AB8" s="252"/>
      <c r="AC8" s="222"/>
      <c r="AD8" s="222"/>
      <c r="AE8" s="222"/>
      <c r="AF8" s="222"/>
      <c r="AG8" s="222"/>
    </row>
    <row r="9" spans="1:33" s="3" customFormat="1" ht="13.5" customHeight="1" x14ac:dyDescent="0.2">
      <c r="A9" s="229"/>
      <c r="B9" s="232"/>
      <c r="C9" s="235"/>
      <c r="D9" s="235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3"/>
      <c r="AF9" s="223"/>
      <c r="AG9" s="223"/>
    </row>
    <row r="10" spans="1:33" s="17" customFormat="1" ht="18" customHeight="1" x14ac:dyDescent="0.2">
      <c r="A10" s="119"/>
      <c r="B10" s="144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7"/>
      <c r="AG10" s="128"/>
    </row>
    <row r="11" spans="1:33" s="17" customFormat="1" ht="25.5" x14ac:dyDescent="0.2">
      <c r="A11" s="18" t="s">
        <v>25</v>
      </c>
      <c r="B11" s="146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8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8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8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6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1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1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1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8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6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1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1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1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1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8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8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1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1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3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39" t="s">
        <v>50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</row>
    <row r="2" spans="1:33" ht="24" customHeight="1" x14ac:dyDescent="0.2">
      <c r="A2" s="266" t="s">
        <v>49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7" t="s">
        <v>173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144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174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57"/>
    </row>
    <row r="7" spans="1:33" s="3" customFormat="1" ht="13.5" customHeight="1" x14ac:dyDescent="0.2">
      <c r="A7" s="228" t="s">
        <v>2</v>
      </c>
      <c r="B7" s="231" t="s">
        <v>3</v>
      </c>
      <c r="C7" s="234" t="s">
        <v>4</v>
      </c>
      <c r="D7" s="234" t="s">
        <v>5</v>
      </c>
      <c r="E7" s="237" t="s">
        <v>6</v>
      </c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22" t="s">
        <v>7</v>
      </c>
      <c r="AD7" s="222"/>
      <c r="AE7" s="222" t="s">
        <v>8</v>
      </c>
      <c r="AF7" s="222" t="s">
        <v>9</v>
      </c>
      <c r="AG7" s="222" t="s">
        <v>10</v>
      </c>
    </row>
    <row r="8" spans="1:33" s="3" customFormat="1" ht="15.75" customHeight="1" x14ac:dyDescent="0.2">
      <c r="A8" s="229"/>
      <c r="B8" s="232"/>
      <c r="C8" s="235"/>
      <c r="D8" s="235"/>
      <c r="E8" s="252" t="s">
        <v>11</v>
      </c>
      <c r="F8" s="252"/>
      <c r="G8" s="252" t="s">
        <v>12</v>
      </c>
      <c r="H8" s="252"/>
      <c r="I8" s="252" t="s">
        <v>13</v>
      </c>
      <c r="J8" s="252"/>
      <c r="K8" s="252" t="s">
        <v>14</v>
      </c>
      <c r="L8" s="252"/>
      <c r="M8" s="254" t="s">
        <v>15</v>
      </c>
      <c r="N8" s="252"/>
      <c r="O8" s="252" t="s">
        <v>16</v>
      </c>
      <c r="P8" s="252"/>
      <c r="Q8" s="252" t="s">
        <v>17</v>
      </c>
      <c r="R8" s="252"/>
      <c r="S8" s="252" t="s">
        <v>18</v>
      </c>
      <c r="T8" s="252"/>
      <c r="U8" s="252" t="s">
        <v>19</v>
      </c>
      <c r="V8" s="252"/>
      <c r="W8" s="252" t="s">
        <v>20</v>
      </c>
      <c r="X8" s="252"/>
      <c r="Y8" s="252" t="s">
        <v>21</v>
      </c>
      <c r="Z8" s="252"/>
      <c r="AA8" s="252" t="s">
        <v>22</v>
      </c>
      <c r="AB8" s="252"/>
      <c r="AC8" s="222"/>
      <c r="AD8" s="222"/>
      <c r="AE8" s="222"/>
      <c r="AF8" s="222"/>
      <c r="AG8" s="222"/>
    </row>
    <row r="9" spans="1:33" s="3" customFormat="1" ht="13.5" customHeight="1" x14ac:dyDescent="0.2">
      <c r="A9" s="229"/>
      <c r="B9" s="232"/>
      <c r="C9" s="235"/>
      <c r="D9" s="235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3"/>
      <c r="AF9" s="223"/>
      <c r="AG9" s="223"/>
    </row>
    <row r="10" spans="1:33" s="17" customFormat="1" ht="18" customHeight="1" x14ac:dyDescent="0.2">
      <c r="A10" s="119"/>
      <c r="B10" s="120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9"/>
      <c r="AG10" s="128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39" t="s">
        <v>50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</row>
    <row r="2" spans="1:35" ht="24" customHeight="1" x14ac:dyDescent="0.2">
      <c r="A2" s="266" t="s">
        <v>49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67" t="s">
        <v>247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152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5" ht="15.75" customHeight="1" x14ac:dyDescent="0.2">
      <c r="A5" s="263" t="s">
        <v>180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5" ht="12.75" customHeight="1" x14ac:dyDescent="0.2">
      <c r="A6" s="255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57"/>
    </row>
    <row r="7" spans="1:35" s="3" customFormat="1" ht="13.5" customHeight="1" x14ac:dyDescent="0.2">
      <c r="A7" s="228" t="s">
        <v>2</v>
      </c>
      <c r="B7" s="231" t="s">
        <v>3</v>
      </c>
      <c r="C7" s="234" t="s">
        <v>4</v>
      </c>
      <c r="D7" s="234" t="s">
        <v>5</v>
      </c>
      <c r="E7" s="237" t="s">
        <v>6</v>
      </c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22" t="s">
        <v>7</v>
      </c>
      <c r="AD7" s="222"/>
      <c r="AE7" s="222" t="s">
        <v>8</v>
      </c>
      <c r="AF7" s="222" t="s">
        <v>9</v>
      </c>
      <c r="AG7" s="222" t="s">
        <v>10</v>
      </c>
    </row>
    <row r="8" spans="1:35" s="3" customFormat="1" ht="15.75" customHeight="1" x14ac:dyDescent="0.2">
      <c r="A8" s="229"/>
      <c r="B8" s="232"/>
      <c r="C8" s="235"/>
      <c r="D8" s="235"/>
      <c r="E8" s="252" t="s">
        <v>11</v>
      </c>
      <c r="F8" s="252"/>
      <c r="G8" s="252" t="s">
        <v>12</v>
      </c>
      <c r="H8" s="252"/>
      <c r="I8" s="252" t="s">
        <v>13</v>
      </c>
      <c r="J8" s="252"/>
      <c r="K8" s="252" t="s">
        <v>14</v>
      </c>
      <c r="L8" s="252"/>
      <c r="M8" s="254" t="s">
        <v>15</v>
      </c>
      <c r="N8" s="252"/>
      <c r="O8" s="252" t="s">
        <v>16</v>
      </c>
      <c r="P8" s="252"/>
      <c r="Q8" s="252" t="s">
        <v>17</v>
      </c>
      <c r="R8" s="252"/>
      <c r="S8" s="252" t="s">
        <v>18</v>
      </c>
      <c r="T8" s="252"/>
      <c r="U8" s="252" t="s">
        <v>19</v>
      </c>
      <c r="V8" s="252"/>
      <c r="W8" s="271" t="s">
        <v>20</v>
      </c>
      <c r="X8" s="271"/>
      <c r="Y8" s="271" t="s">
        <v>21</v>
      </c>
      <c r="Z8" s="271"/>
      <c r="AA8" s="272" t="s">
        <v>22</v>
      </c>
      <c r="AB8" s="272"/>
      <c r="AC8" s="222"/>
      <c r="AD8" s="222"/>
      <c r="AE8" s="222"/>
      <c r="AF8" s="222"/>
      <c r="AG8" s="222"/>
    </row>
    <row r="9" spans="1:35" s="3" customFormat="1" ht="13.5" customHeight="1" x14ac:dyDescent="0.2">
      <c r="A9" s="230"/>
      <c r="B9" s="233"/>
      <c r="C9" s="236"/>
      <c r="D9" s="23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2"/>
      <c r="AF9" s="222"/>
      <c r="AG9" s="22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0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2026-02-26T21:10:33Z</cp:lastPrinted>
  <dcterms:created xsi:type="dcterms:W3CDTF">2022-04-05T23:36:35Z</dcterms:created>
  <dcterms:modified xsi:type="dcterms:W3CDTF">2026-07-28T17:17:02Z</dcterms:modified>
</cp:coreProperties>
</file>